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35" windowHeight="7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9" i="1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5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7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58"/>
  <c r="D55"/>
  <c r="D54"/>
  <c r="D53"/>
  <c r="D52"/>
  <c r="D51"/>
  <c r="D50"/>
  <c r="D49"/>
  <c r="D48"/>
  <c r="D47"/>
  <c r="D46"/>
  <c r="D45"/>
  <c r="D44"/>
  <c r="D43"/>
  <c r="D42"/>
  <c r="D41"/>
  <c r="D40"/>
  <c r="D39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</calcChain>
</file>

<file path=xl/sharedStrings.xml><?xml version="1.0" encoding="utf-8"?>
<sst xmlns="http://schemas.openxmlformats.org/spreadsheetml/2006/main" count="204" uniqueCount="201">
  <si>
    <t>АВВГ 2х2,5</t>
  </si>
  <si>
    <t>АВВГ 2х4</t>
  </si>
  <si>
    <t>АВВГ 2х6</t>
  </si>
  <si>
    <t>АВВГ 2х10</t>
  </si>
  <si>
    <t>АВВГ 2х16</t>
  </si>
  <si>
    <t>АВВГ 3х2,5</t>
  </si>
  <si>
    <t>АВВГ 3х4</t>
  </si>
  <si>
    <t>АВВГ 3х35</t>
  </si>
  <si>
    <t>АВВГ 3х50</t>
  </si>
  <si>
    <t>АВВГ 4х2,5</t>
  </si>
  <si>
    <t>АВВГ 4х4</t>
  </si>
  <si>
    <t>АВВГ 4х6</t>
  </si>
  <si>
    <t>АВВГ 4х10</t>
  </si>
  <si>
    <t>АВВГ 4х16</t>
  </si>
  <si>
    <t>АВВГ 4х25</t>
  </si>
  <si>
    <t>АВВГ 4х35</t>
  </si>
  <si>
    <t>АВВГ 4х50</t>
  </si>
  <si>
    <t>АВВГ 4х70</t>
  </si>
  <si>
    <t>АВВГ 4х95, реализац.</t>
  </si>
  <si>
    <t>АВВГ 3х4+1х2,5</t>
  </si>
  <si>
    <t>АВВГ 3х6+1х4</t>
  </si>
  <si>
    <t>АВВГ 3х10+1х6</t>
  </si>
  <si>
    <t>АВВГ 3х16+1х10</t>
  </si>
  <si>
    <t>АВВГ 3х25+1х16</t>
  </si>
  <si>
    <t>АВВГ 3х35+1х16</t>
  </si>
  <si>
    <t>АВВГ 3х50+1х25</t>
  </si>
  <si>
    <t>АВВГ 3х70+1х35</t>
  </si>
  <si>
    <t>АВВГ 3х95+1х50</t>
  </si>
  <si>
    <t>АВВГ 3х120+1х70</t>
  </si>
  <si>
    <t>АВВГ 3х150+1х70</t>
  </si>
  <si>
    <t>АВВГ 3х185+1х95</t>
  </si>
  <si>
    <t>АВВГ 3х240+1х120</t>
  </si>
  <si>
    <t>ВВГ 2х1,5</t>
  </si>
  <si>
    <t>ВВГ 2х2,5</t>
  </si>
  <si>
    <t>ВВГ 2х4</t>
  </si>
  <si>
    <t>ВВГнг 2х16</t>
  </si>
  <si>
    <t>ВВГ 3х1,5</t>
  </si>
  <si>
    <t>ВВГнг  3х1,5</t>
  </si>
  <si>
    <t>ВВГ 3х2,5</t>
  </si>
  <si>
    <t>ВВГнг 3х2,5</t>
  </si>
  <si>
    <t>ВВГ 3х4</t>
  </si>
  <si>
    <t>ВВГ 4х1,5</t>
  </si>
  <si>
    <t>ВВГнг 4х1,5</t>
  </si>
  <si>
    <t>ВВГ 4х2,5</t>
  </si>
  <si>
    <t xml:space="preserve">ВВГ 4х4 </t>
  </si>
  <si>
    <t>ВВГнг 4х4</t>
  </si>
  <si>
    <t>ВВГ 4х6</t>
  </si>
  <si>
    <t>ВВГнг 4х6 ззцм</t>
  </si>
  <si>
    <t>ВВГ 5х1,5</t>
  </si>
  <si>
    <t>ВВГ 5х2,5</t>
  </si>
  <si>
    <t xml:space="preserve">ВВГ 5х4 </t>
  </si>
  <si>
    <t>ВВГнг 5х4</t>
  </si>
  <si>
    <t>ВВГ 5х6</t>
  </si>
  <si>
    <t>ВВГнг 5х6</t>
  </si>
  <si>
    <t>ВВГ 5х10</t>
  </si>
  <si>
    <t>ВВГ 5х16</t>
  </si>
  <si>
    <t>ВВГ 3х2,5+1х1,5</t>
  </si>
  <si>
    <t>ВВГ 3х4+1х2,5</t>
  </si>
  <si>
    <t>ВВГ 3х6+1х4</t>
  </si>
  <si>
    <t>ВВГнг 3х6+1х4</t>
  </si>
  <si>
    <t>ВВГ 3х10+1х6</t>
  </si>
  <si>
    <t>ВВГ 3х16+1х10</t>
  </si>
  <si>
    <t>ВВГ 3х25+1х16</t>
  </si>
  <si>
    <t>ВВГ 3х95+1х50</t>
  </si>
  <si>
    <t>АКВВГ 10х2,5</t>
  </si>
  <si>
    <t>АКВВГ 14х2,5</t>
  </si>
  <si>
    <t>АКВВГ 27х2,5</t>
  </si>
  <si>
    <t>АКВВГнг 10х6</t>
  </si>
  <si>
    <t>КВВГ 37х1</t>
  </si>
  <si>
    <t>КВВГ 5х1,5</t>
  </si>
  <si>
    <t>КВВГ 7х1,5</t>
  </si>
  <si>
    <t>КВВГ 10х1,5</t>
  </si>
  <si>
    <t>КВВГ 14х1,5</t>
  </si>
  <si>
    <t>КВВГэнгд 14х1,5</t>
  </si>
  <si>
    <t>КВКБШв 14х1,5</t>
  </si>
  <si>
    <t>КВВГ 19х1,5</t>
  </si>
  <si>
    <t>КВВГ э 19х1,5</t>
  </si>
  <si>
    <t>КВВГ энг  4х2,5</t>
  </si>
  <si>
    <t>КВВГ 7х2,5</t>
  </si>
  <si>
    <t>КВВГ 10х2,5</t>
  </si>
  <si>
    <t>КВВГ 14х2,5</t>
  </si>
  <si>
    <t>КВВГ 19х2,5</t>
  </si>
  <si>
    <t>КВВГэ 19х2,5</t>
  </si>
  <si>
    <t>КВВГэ 7х4</t>
  </si>
  <si>
    <t>ВББШв 4х6</t>
  </si>
  <si>
    <t>ВБбШв 3х16+</t>
  </si>
  <si>
    <t>АВБбШв 3х10+1х6</t>
  </si>
  <si>
    <t>АВБбШвнг 4х10</t>
  </si>
  <si>
    <t>АВБбШв 3х16+1х10</t>
  </si>
  <si>
    <t>АВБбШв 4х16</t>
  </si>
  <si>
    <t>АВБбШв 3х25+1х16</t>
  </si>
  <si>
    <t>АВБбШв 4х25</t>
  </si>
  <si>
    <t>АВБбШв 3х35+1х16</t>
  </si>
  <si>
    <t>АВБбШв 4х35</t>
  </si>
  <si>
    <t>АВБбШв 3х50+1х25</t>
  </si>
  <si>
    <t>АВБбШв 4х50</t>
  </si>
  <si>
    <t>АВБбШв 3х70+1х35</t>
  </si>
  <si>
    <t>АВБбШв 3х95+1х50</t>
  </si>
  <si>
    <t>АВБбШв 3х120+1х70</t>
  </si>
  <si>
    <t>АВБбШв 3х150+1х70</t>
  </si>
  <si>
    <t>АВБбШв 3х185+1х95</t>
  </si>
  <si>
    <t>АВБбШв 3х240+1х120</t>
  </si>
  <si>
    <t>ААШв-6 3х35</t>
  </si>
  <si>
    <t>СИП-5 2х16</t>
  </si>
  <si>
    <t>СИП-5 2х25</t>
  </si>
  <si>
    <t>СИП-5 4х16</t>
  </si>
  <si>
    <t>СИП-5 4х25</t>
  </si>
  <si>
    <t>СИП-5 4х35</t>
  </si>
  <si>
    <t>СИП-5 4х50</t>
  </si>
  <si>
    <t>СИП-5 4х70</t>
  </si>
  <si>
    <t>СИП-5 4х95</t>
  </si>
  <si>
    <t>СИП-4 2х16</t>
  </si>
  <si>
    <t>СИП-4 2х25</t>
  </si>
  <si>
    <t>СИП-4 4х16</t>
  </si>
  <si>
    <t>СИП-4 4х25</t>
  </si>
  <si>
    <t>СИП-4 4х35</t>
  </si>
  <si>
    <t>СИП-4 4х50</t>
  </si>
  <si>
    <t>СИП-4 4х70</t>
  </si>
  <si>
    <t>СИП-4 4х95</t>
  </si>
  <si>
    <t>СИП-5 5х16</t>
  </si>
  <si>
    <t>АПВ 2,5</t>
  </si>
  <si>
    <t>АПВ 4</t>
  </si>
  <si>
    <t>АПВ 6</t>
  </si>
  <si>
    <t>АПВ 10</t>
  </si>
  <si>
    <t>АПВ 16</t>
  </si>
  <si>
    <t>АПВ 25</t>
  </si>
  <si>
    <t>АПВ 35</t>
  </si>
  <si>
    <t>АПВ 50</t>
  </si>
  <si>
    <t>ПВ-1 1</t>
  </si>
  <si>
    <t>ПВ-1 1,5</t>
  </si>
  <si>
    <t>ПВ-1 1,5 ж/з</t>
  </si>
  <si>
    <t>ПВ-1 2,5</t>
  </si>
  <si>
    <t>ПВ-1 2,5 ж/з</t>
  </si>
  <si>
    <t>ПВ-1 4</t>
  </si>
  <si>
    <t>ПВ-1 6</t>
  </si>
  <si>
    <t>ПВ-1 10</t>
  </si>
  <si>
    <t>ПВ-1 16</t>
  </si>
  <si>
    <t>ПВ-3 0,5</t>
  </si>
  <si>
    <t>ПВ-3 0,75</t>
  </si>
  <si>
    <t>ПВ-3 1</t>
  </si>
  <si>
    <t>ПВ-3 1,5</t>
  </si>
  <si>
    <t>ПВ-3 2,5</t>
  </si>
  <si>
    <t>ПВ-3 4</t>
  </si>
  <si>
    <t xml:space="preserve">ПВ-3 6    </t>
  </si>
  <si>
    <t>ПВ-3 10</t>
  </si>
  <si>
    <t>ПВ-3 16</t>
  </si>
  <si>
    <t>ПВ-3 25</t>
  </si>
  <si>
    <t>ПВ-3 35</t>
  </si>
  <si>
    <t>ПВ-3 50</t>
  </si>
  <si>
    <t>ПВ-3 70</t>
  </si>
  <si>
    <t>ПВ-3 95</t>
  </si>
  <si>
    <t>АППВ 2х2,5</t>
  </si>
  <si>
    <t>АППВ 2х4</t>
  </si>
  <si>
    <t>АППВ 3х2,5</t>
  </si>
  <si>
    <t>АППВ 3х4</t>
  </si>
  <si>
    <t>ППВ 2х1,5</t>
  </si>
  <si>
    <t>ППВ 2х2,5</t>
  </si>
  <si>
    <t>ППВ 2х4</t>
  </si>
  <si>
    <t>ППВ 3х1,5</t>
  </si>
  <si>
    <t>ППВ 3х2,5</t>
  </si>
  <si>
    <t>ПВС 2х0,75</t>
  </si>
  <si>
    <t>ПВС 2х1</t>
  </si>
  <si>
    <t>ПВС 2х1,5</t>
  </si>
  <si>
    <t>ПВС 2х2,5</t>
  </si>
  <si>
    <t>ПВС 2х4</t>
  </si>
  <si>
    <t>ПВС 2х6</t>
  </si>
  <si>
    <t>ПВС 3х0,75</t>
  </si>
  <si>
    <t>ПВС 3х1</t>
  </si>
  <si>
    <t>ПВС 3х1,5</t>
  </si>
  <si>
    <t>ПВС 3х1,5 ззцм</t>
  </si>
  <si>
    <t>ПВС 3х2,5</t>
  </si>
  <si>
    <t>ПВС 3х4</t>
  </si>
  <si>
    <t>ПВС 3х4 ззцм</t>
  </si>
  <si>
    <t>ПВС 3х6</t>
  </si>
  <si>
    <t>ПВС 4х0,75</t>
  </si>
  <si>
    <t>ПВС 4х1</t>
  </si>
  <si>
    <t>ПВС 4х1,5</t>
  </si>
  <si>
    <t>ПВС 4х2,5</t>
  </si>
  <si>
    <t>ПВС 4х4</t>
  </si>
  <si>
    <t>ПВС 4х4 ззцм</t>
  </si>
  <si>
    <t>ПВС 5х0,75</t>
  </si>
  <si>
    <t>ПВС 5х1</t>
  </si>
  <si>
    <t>ПВС 5х1,5</t>
  </si>
  <si>
    <t>ПВС 5х2,5</t>
  </si>
  <si>
    <t>ПВС 5х4</t>
  </si>
  <si>
    <t>ПВС 5х6</t>
  </si>
  <si>
    <t>ШВВП 2х0,75</t>
  </si>
  <si>
    <t>ШВВП 2х1</t>
  </si>
  <si>
    <t>ШВВП 2х1,5</t>
  </si>
  <si>
    <t>ШВВП 2х2,5</t>
  </si>
  <si>
    <t>ШВВП 3х0,75</t>
  </si>
  <si>
    <t>ШВВП 3х1</t>
  </si>
  <si>
    <t>ШВВП 3х1,5</t>
  </si>
  <si>
    <t>ШВВП 3х2,5</t>
  </si>
  <si>
    <t>ВВГнгд 3х2,5</t>
  </si>
  <si>
    <t>тел. (061) 701-19-59</t>
  </si>
  <si>
    <t>тел. (097) 446-91-84</t>
  </si>
  <si>
    <t>www.zsn.com ua</t>
  </si>
  <si>
    <t>Наименование</t>
  </si>
  <si>
    <t>без НДС</t>
  </si>
  <si>
    <t>с НДС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</si>
</sst>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36"/>
      <name val="Arial Black"/>
      <family val="2"/>
      <charset val="204"/>
    </font>
    <font>
      <i/>
      <sz val="26"/>
      <name val="Arial Black"/>
      <family val="2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1" xfId="1" applyFont="1" applyBorder="1"/>
    <xf numFmtId="0" fontId="2" fillId="0" borderId="0" xfId="0" applyFont="1"/>
    <xf numFmtId="0" fontId="1" fillId="0" borderId="0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1" applyFont="1" applyBorder="1"/>
    <xf numFmtId="0" fontId="2" fillId="0" borderId="1" xfId="0" applyFont="1" applyBorder="1"/>
    <xf numFmtId="0" fontId="5" fillId="0" borderId="0" xfId="0" applyFont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238125</xdr:rowOff>
    </xdr:from>
    <xdr:to>
      <xdr:col>3</xdr:col>
      <xdr:colOff>1171576</xdr:colOff>
      <xdr:row>0</xdr:row>
      <xdr:rowOff>704850</xdr:rowOff>
    </xdr:to>
    <xdr:sp macro="" textlink="">
      <xdr:nvSpPr>
        <xdr:cNvPr id="2" name="WordArt 1210"/>
        <xdr:cNvSpPr>
          <a:spLocks noChangeArrowheads="1" noChangeShapeType="1" noTextEdit="1"/>
        </xdr:cNvSpPr>
      </xdr:nvSpPr>
      <xdr:spPr bwMode="auto">
        <a:xfrm>
          <a:off x="619125" y="238125"/>
          <a:ext cx="3514726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200" i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Ч.П. Заставский С.Н.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1"/>
  <sheetViews>
    <sheetView tabSelected="1" workbookViewId="0">
      <selection activeCell="B10" sqref="B10"/>
    </sheetView>
  </sheetViews>
  <sheetFormatPr defaultRowHeight="15"/>
  <cols>
    <col min="2" max="2" width="35.28515625" customWidth="1"/>
    <col min="3" max="3" width="10.5703125" style="4" customWidth="1"/>
    <col min="4" max="4" width="18" style="4" customWidth="1"/>
    <col min="5" max="5" width="36.7109375" customWidth="1"/>
    <col min="6" max="6" width="10.5703125" style="4" customWidth="1"/>
    <col min="7" max="7" width="14.28515625" style="16" customWidth="1"/>
  </cols>
  <sheetData>
    <row r="1" spans="2:7" ht="57" customHeight="1">
      <c r="B1" s="17"/>
      <c r="C1" s="17"/>
      <c r="D1" s="18"/>
      <c r="E1" s="21"/>
      <c r="F1" s="21"/>
      <c r="G1" s="21"/>
    </row>
    <row r="2" spans="2:7" s="13" customFormat="1" ht="12.75">
      <c r="C2" s="10"/>
      <c r="D2" s="12"/>
      <c r="E2" s="20" t="s">
        <v>198</v>
      </c>
      <c r="F2" s="19" t="s">
        <v>199</v>
      </c>
      <c r="G2" s="19" t="s">
        <v>200</v>
      </c>
    </row>
    <row r="3" spans="2:7" s="13" customFormat="1" ht="12.75">
      <c r="B3" s="5" t="s">
        <v>195</v>
      </c>
      <c r="C3" s="10"/>
      <c r="D3" s="12"/>
      <c r="E3" s="1" t="s">
        <v>32</v>
      </c>
      <c r="F3" s="7">
        <v>4.1870000000000003</v>
      </c>
      <c r="G3" s="7">
        <f>F3*1.2</f>
        <v>5.0244</v>
      </c>
    </row>
    <row r="4" spans="2:7" s="13" customFormat="1" ht="12.75">
      <c r="B4" s="5" t="s">
        <v>196</v>
      </c>
      <c r="C4" s="10"/>
      <c r="D4" s="12" t="s">
        <v>197</v>
      </c>
      <c r="E4" s="1" t="s">
        <v>33</v>
      </c>
      <c r="F4" s="7">
        <v>6.24</v>
      </c>
      <c r="G4" s="7">
        <f t="shared" ref="G4:G55" si="0">F4*1.2</f>
        <v>7.4879999999999995</v>
      </c>
    </row>
    <row r="5" spans="2:7" s="13" customFormat="1" ht="12.75">
      <c r="B5" s="20" t="s">
        <v>198</v>
      </c>
      <c r="C5" s="19" t="s">
        <v>199</v>
      </c>
      <c r="D5" s="19" t="s">
        <v>200</v>
      </c>
      <c r="E5" s="1" t="s">
        <v>34</v>
      </c>
      <c r="F5" s="7">
        <v>9.7149999999999999</v>
      </c>
      <c r="G5" s="7">
        <f t="shared" si="0"/>
        <v>11.657999999999999</v>
      </c>
    </row>
    <row r="6" spans="2:7" s="2" customFormat="1" ht="14.25" customHeight="1">
      <c r="B6" s="1" t="s">
        <v>0</v>
      </c>
      <c r="C6" s="11">
        <v>1.6559999999999999</v>
      </c>
      <c r="D6" s="7">
        <f>C6*1.2</f>
        <v>1.9871999999999999</v>
      </c>
      <c r="E6" s="1" t="s">
        <v>35</v>
      </c>
      <c r="F6" s="7">
        <v>35.116</v>
      </c>
      <c r="G6" s="7">
        <f t="shared" si="0"/>
        <v>42.139199999999995</v>
      </c>
    </row>
    <row r="7" spans="2:7" s="2" customFormat="1" ht="12.75">
      <c r="B7" s="1" t="s">
        <v>1</v>
      </c>
      <c r="C7" s="11">
        <v>2.726</v>
      </c>
      <c r="D7" s="7">
        <f t="shared" ref="D7:D37" si="1">C7*1.2</f>
        <v>3.2711999999999999</v>
      </c>
      <c r="E7" s="1" t="s">
        <v>36</v>
      </c>
      <c r="F7" s="7">
        <v>5.8550000000000004</v>
      </c>
      <c r="G7" s="7">
        <f t="shared" si="0"/>
        <v>7.0260000000000007</v>
      </c>
    </row>
    <row r="8" spans="2:7" s="2" customFormat="1" ht="12.75">
      <c r="B8" s="1" t="s">
        <v>2</v>
      </c>
      <c r="C8" s="11">
        <v>3.4020000000000001</v>
      </c>
      <c r="D8" s="7">
        <f t="shared" si="1"/>
        <v>4.0823999999999998</v>
      </c>
      <c r="E8" s="1" t="s">
        <v>37</v>
      </c>
      <c r="F8" s="7">
        <v>6.1639999999999997</v>
      </c>
      <c r="G8" s="7">
        <f t="shared" si="0"/>
        <v>7.3967999999999989</v>
      </c>
    </row>
    <row r="9" spans="2:7" s="2" customFormat="1" ht="12.75">
      <c r="B9" s="1" t="s">
        <v>3</v>
      </c>
      <c r="C9" s="11">
        <v>4.7249999999999996</v>
      </c>
      <c r="D9" s="7">
        <f t="shared" si="1"/>
        <v>5.669999999999999</v>
      </c>
      <c r="E9" s="1" t="s">
        <v>38</v>
      </c>
      <c r="F9" s="7">
        <v>9.1300000000000008</v>
      </c>
      <c r="G9" s="7">
        <f t="shared" si="0"/>
        <v>10.956000000000001</v>
      </c>
    </row>
    <row r="10" spans="2:7" s="2" customFormat="1" ht="12.75">
      <c r="B10" s="1" t="s">
        <v>4</v>
      </c>
      <c r="C10" s="11">
        <v>6.23</v>
      </c>
      <c r="D10" s="7">
        <f t="shared" si="1"/>
        <v>7.476</v>
      </c>
      <c r="E10" s="1" t="s">
        <v>39</v>
      </c>
      <c r="F10" s="7">
        <v>9.5299999999999994</v>
      </c>
      <c r="G10" s="7">
        <f t="shared" si="0"/>
        <v>11.435999999999998</v>
      </c>
    </row>
    <row r="11" spans="2:7" s="2" customFormat="1" ht="12.75">
      <c r="B11" s="1" t="s">
        <v>5</v>
      </c>
      <c r="C11" s="11">
        <v>2.3130000000000002</v>
      </c>
      <c r="D11" s="7">
        <f t="shared" si="1"/>
        <v>2.7756000000000003</v>
      </c>
      <c r="E11" s="1" t="s">
        <v>194</v>
      </c>
      <c r="F11" s="7">
        <v>10.747999999999999</v>
      </c>
      <c r="G11" s="7">
        <f t="shared" si="0"/>
        <v>12.897599999999999</v>
      </c>
    </row>
    <row r="12" spans="2:7" s="2" customFormat="1" ht="12.75">
      <c r="B12" s="1" t="s">
        <v>6</v>
      </c>
      <c r="C12" s="11">
        <v>3.43</v>
      </c>
      <c r="D12" s="7">
        <f t="shared" si="1"/>
        <v>4.1159999999999997</v>
      </c>
      <c r="E12" s="1" t="s">
        <v>40</v>
      </c>
      <c r="F12" s="7">
        <v>13.958</v>
      </c>
      <c r="G12" s="7">
        <f t="shared" si="0"/>
        <v>16.749600000000001</v>
      </c>
    </row>
    <row r="13" spans="2:7" s="2" customFormat="1" ht="12.75">
      <c r="B13" s="1" t="s">
        <v>7</v>
      </c>
      <c r="C13" s="11">
        <v>16.038</v>
      </c>
      <c r="D13" s="7">
        <f t="shared" si="1"/>
        <v>19.2456</v>
      </c>
      <c r="E13" s="1" t="s">
        <v>41</v>
      </c>
      <c r="F13" s="7">
        <v>7.7889999999999997</v>
      </c>
      <c r="G13" s="7">
        <f t="shared" si="0"/>
        <v>9.3468</v>
      </c>
    </row>
    <row r="14" spans="2:7" s="2" customFormat="1" ht="12.75">
      <c r="B14" s="1" t="s">
        <v>8</v>
      </c>
      <c r="C14" s="11">
        <v>21.541</v>
      </c>
      <c r="D14" s="7">
        <f t="shared" si="1"/>
        <v>25.8492</v>
      </c>
      <c r="E14" s="1" t="s">
        <v>42</v>
      </c>
      <c r="F14" s="7">
        <v>8.1969999999999992</v>
      </c>
      <c r="G14" s="7">
        <f t="shared" si="0"/>
        <v>9.8363999999999994</v>
      </c>
    </row>
    <row r="15" spans="2:7" s="2" customFormat="1" ht="12.75">
      <c r="B15" s="1" t="s">
        <v>9</v>
      </c>
      <c r="C15" s="11">
        <v>3.133</v>
      </c>
      <c r="D15" s="7">
        <f t="shared" si="1"/>
        <v>3.7595999999999998</v>
      </c>
      <c r="E15" s="1" t="s">
        <v>43</v>
      </c>
      <c r="F15" s="7">
        <v>11.846</v>
      </c>
      <c r="G15" s="7">
        <f t="shared" si="0"/>
        <v>14.215199999999999</v>
      </c>
    </row>
    <row r="16" spans="2:7" s="2" customFormat="1" ht="12.75">
      <c r="B16" s="1" t="s">
        <v>10</v>
      </c>
      <c r="C16" s="11">
        <v>4.125</v>
      </c>
      <c r="D16" s="7">
        <f t="shared" si="1"/>
        <v>4.95</v>
      </c>
      <c r="E16" s="1" t="s">
        <v>44</v>
      </c>
      <c r="F16" s="7">
        <v>18.251999999999999</v>
      </c>
      <c r="G16" s="7">
        <f t="shared" si="0"/>
        <v>21.902399999999997</v>
      </c>
    </row>
    <row r="17" spans="2:7" s="2" customFormat="1" ht="12.75">
      <c r="B17" s="1" t="s">
        <v>11</v>
      </c>
      <c r="C17" s="11">
        <v>5.4509999999999996</v>
      </c>
      <c r="D17" s="7">
        <f t="shared" si="1"/>
        <v>6.541199999999999</v>
      </c>
      <c r="E17" s="1" t="s">
        <v>45</v>
      </c>
      <c r="F17" s="7">
        <v>18.760000000000002</v>
      </c>
      <c r="G17" s="7">
        <f t="shared" si="0"/>
        <v>22.512</v>
      </c>
    </row>
    <row r="18" spans="2:7" s="2" customFormat="1" ht="12.75">
      <c r="B18" s="1" t="s">
        <v>12</v>
      </c>
      <c r="C18" s="11">
        <v>7.8230000000000004</v>
      </c>
      <c r="D18" s="7">
        <f t="shared" si="1"/>
        <v>9.3876000000000008</v>
      </c>
      <c r="E18" s="1" t="s">
        <v>46</v>
      </c>
      <c r="F18" s="7">
        <v>26.448</v>
      </c>
      <c r="G18" s="7">
        <f t="shared" si="0"/>
        <v>31.7376</v>
      </c>
    </row>
    <row r="19" spans="2:7" s="2" customFormat="1" ht="12.75">
      <c r="B19" s="1" t="s">
        <v>13</v>
      </c>
      <c r="C19" s="11">
        <v>10.593999999999999</v>
      </c>
      <c r="D19" s="7">
        <f t="shared" si="1"/>
        <v>12.7128</v>
      </c>
      <c r="E19" s="1" t="s">
        <v>47</v>
      </c>
      <c r="F19" s="7">
        <v>27.007000000000001</v>
      </c>
      <c r="G19" s="7">
        <f t="shared" si="0"/>
        <v>32.4084</v>
      </c>
    </row>
    <row r="20" spans="2:7" s="2" customFormat="1" ht="12.75">
      <c r="B20" s="1" t="s">
        <v>14</v>
      </c>
      <c r="C20" s="11">
        <v>15.901</v>
      </c>
      <c r="D20" s="7">
        <f t="shared" si="1"/>
        <v>19.081199999999999</v>
      </c>
      <c r="E20" s="1" t="s">
        <v>48</v>
      </c>
      <c r="F20" s="7">
        <v>9.5579999999999998</v>
      </c>
      <c r="G20" s="7">
        <f t="shared" si="0"/>
        <v>11.4696</v>
      </c>
    </row>
    <row r="21" spans="2:7" s="2" customFormat="1" ht="12.75">
      <c r="B21" s="1" t="s">
        <v>15</v>
      </c>
      <c r="C21" s="11">
        <v>21.152999999999999</v>
      </c>
      <c r="D21" s="7">
        <f t="shared" si="1"/>
        <v>25.383599999999998</v>
      </c>
      <c r="E21" s="1" t="s">
        <v>49</v>
      </c>
      <c r="F21" s="7">
        <v>14.786</v>
      </c>
      <c r="G21" s="7">
        <f t="shared" si="0"/>
        <v>17.743199999999998</v>
      </c>
    </row>
    <row r="22" spans="2:7" s="2" customFormat="1" ht="12.75">
      <c r="B22" s="1" t="s">
        <v>16</v>
      </c>
      <c r="C22" s="11">
        <v>27.594000000000001</v>
      </c>
      <c r="D22" s="7">
        <f t="shared" si="1"/>
        <v>33.1128</v>
      </c>
      <c r="E22" s="1" t="s">
        <v>50</v>
      </c>
      <c r="F22" s="7">
        <v>22.875</v>
      </c>
      <c r="G22" s="7">
        <f t="shared" si="0"/>
        <v>27.45</v>
      </c>
    </row>
    <row r="23" spans="2:7" s="2" customFormat="1" ht="12.75">
      <c r="B23" s="1" t="s">
        <v>17</v>
      </c>
      <c r="C23" s="11">
        <v>37.659999999999997</v>
      </c>
      <c r="D23" s="7">
        <f t="shared" si="1"/>
        <v>45.191999999999993</v>
      </c>
      <c r="E23" s="1" t="s">
        <v>51</v>
      </c>
      <c r="F23" s="7">
        <v>23.452999999999999</v>
      </c>
      <c r="G23" s="7">
        <f t="shared" si="0"/>
        <v>28.143599999999999</v>
      </c>
    </row>
    <row r="24" spans="2:7" s="2" customFormat="1" ht="12.75">
      <c r="B24" s="1" t="s">
        <v>18</v>
      </c>
      <c r="C24" s="11">
        <v>50.161000000000001</v>
      </c>
      <c r="D24" s="7">
        <f t="shared" si="1"/>
        <v>60.193199999999997</v>
      </c>
      <c r="E24" s="1" t="s">
        <v>52</v>
      </c>
      <c r="F24" s="7">
        <v>33.063000000000002</v>
      </c>
      <c r="G24" s="7">
        <f t="shared" si="0"/>
        <v>39.675600000000003</v>
      </c>
    </row>
    <row r="25" spans="2:7" s="2" customFormat="1" ht="12.75">
      <c r="B25" s="1" t="s">
        <v>19</v>
      </c>
      <c r="C25" s="11">
        <v>3.9820000000000002</v>
      </c>
      <c r="D25" s="7">
        <f t="shared" si="1"/>
        <v>4.7784000000000004</v>
      </c>
      <c r="E25" s="1" t="s">
        <v>53</v>
      </c>
      <c r="F25" s="7">
        <v>33.697000000000003</v>
      </c>
      <c r="G25" s="7">
        <f t="shared" si="0"/>
        <v>40.436399999999999</v>
      </c>
    </row>
    <row r="26" spans="2:7" s="2" customFormat="1" ht="12.75">
      <c r="B26" s="1" t="s">
        <v>20</v>
      </c>
      <c r="C26" s="11">
        <v>5.1820000000000004</v>
      </c>
      <c r="D26" s="7">
        <f t="shared" si="1"/>
        <v>6.2183999999999999</v>
      </c>
      <c r="E26" s="1" t="s">
        <v>54</v>
      </c>
      <c r="F26" s="7">
        <v>54.216999999999999</v>
      </c>
      <c r="G26" s="7">
        <f t="shared" si="0"/>
        <v>65.060400000000001</v>
      </c>
    </row>
    <row r="27" spans="2:7" s="2" customFormat="1" ht="12.75">
      <c r="B27" s="1" t="s">
        <v>21</v>
      </c>
      <c r="C27" s="11">
        <v>7.32</v>
      </c>
      <c r="D27" s="7">
        <f t="shared" si="1"/>
        <v>8.7840000000000007</v>
      </c>
      <c r="E27" s="1" t="s">
        <v>55</v>
      </c>
      <c r="F27" s="7">
        <v>84.366</v>
      </c>
      <c r="G27" s="7">
        <f t="shared" si="0"/>
        <v>101.2392</v>
      </c>
    </row>
    <row r="28" spans="2:7" s="2" customFormat="1" ht="12.75">
      <c r="B28" s="1" t="s">
        <v>22</v>
      </c>
      <c r="C28" s="11">
        <v>9.9949999999999992</v>
      </c>
      <c r="D28" s="7">
        <f t="shared" si="1"/>
        <v>11.993999999999998</v>
      </c>
      <c r="E28" s="1" t="s">
        <v>56</v>
      </c>
      <c r="F28" s="7">
        <v>10.853999999999999</v>
      </c>
      <c r="G28" s="7">
        <f t="shared" si="0"/>
        <v>13.024799999999999</v>
      </c>
    </row>
    <row r="29" spans="2:7" s="2" customFormat="1" ht="12.75">
      <c r="B29" s="1" t="s">
        <v>23</v>
      </c>
      <c r="C29" s="11">
        <v>14.811999999999999</v>
      </c>
      <c r="D29" s="7">
        <f t="shared" si="1"/>
        <v>17.7744</v>
      </c>
      <c r="E29" s="1" t="s">
        <v>57</v>
      </c>
      <c r="F29" s="7">
        <v>16.3705</v>
      </c>
      <c r="G29" s="7">
        <f t="shared" si="0"/>
        <v>19.644600000000001</v>
      </c>
    </row>
    <row r="30" spans="2:7" s="2" customFormat="1" ht="12.75">
      <c r="B30" s="1" t="s">
        <v>24</v>
      </c>
      <c r="C30" s="11">
        <v>19.044</v>
      </c>
      <c r="D30" s="7">
        <f t="shared" si="1"/>
        <v>22.852799999999998</v>
      </c>
      <c r="E30" s="1" t="s">
        <v>58</v>
      </c>
      <c r="F30" s="7">
        <v>24.446000000000002</v>
      </c>
      <c r="G30" s="7">
        <f t="shared" si="0"/>
        <v>29.3352</v>
      </c>
    </row>
    <row r="31" spans="2:7" s="2" customFormat="1" ht="12.75">
      <c r="B31" s="1" t="s">
        <v>25</v>
      </c>
      <c r="C31" s="11">
        <v>25.122</v>
      </c>
      <c r="D31" s="7">
        <f t="shared" si="1"/>
        <v>30.1464</v>
      </c>
      <c r="E31" s="1" t="s">
        <v>59</v>
      </c>
      <c r="F31" s="7">
        <v>25.003</v>
      </c>
      <c r="G31" s="7">
        <f t="shared" si="0"/>
        <v>30.003599999999999</v>
      </c>
    </row>
    <row r="32" spans="2:7" s="2" customFormat="1" ht="12.75">
      <c r="B32" s="1" t="s">
        <v>26</v>
      </c>
      <c r="C32" s="11">
        <v>34.183999999999997</v>
      </c>
      <c r="D32" s="7">
        <f t="shared" si="1"/>
        <v>41.020799999999994</v>
      </c>
      <c r="E32" s="1" t="s">
        <v>60</v>
      </c>
      <c r="F32" s="7">
        <v>39.216999999999999</v>
      </c>
      <c r="G32" s="7">
        <f t="shared" si="0"/>
        <v>47.060399999999994</v>
      </c>
    </row>
    <row r="33" spans="2:7" s="2" customFormat="1" ht="12.75">
      <c r="B33" s="1" t="s">
        <v>27</v>
      </c>
      <c r="C33" s="11">
        <v>44.655000000000001</v>
      </c>
      <c r="D33" s="7">
        <f t="shared" si="1"/>
        <v>53.585999999999999</v>
      </c>
      <c r="E33" s="1" t="s">
        <v>61</v>
      </c>
      <c r="F33" s="7">
        <v>61.283999999999999</v>
      </c>
      <c r="G33" s="7">
        <f t="shared" si="0"/>
        <v>73.54079999999999</v>
      </c>
    </row>
    <row r="34" spans="2:7" s="2" customFormat="1" ht="12.75">
      <c r="B34" s="1" t="s">
        <v>28</v>
      </c>
      <c r="C34" s="11">
        <v>59.753</v>
      </c>
      <c r="D34" s="7">
        <f t="shared" si="1"/>
        <v>71.703599999999994</v>
      </c>
      <c r="E34" s="1" t="s">
        <v>62</v>
      </c>
      <c r="F34" s="7">
        <v>96.47</v>
      </c>
      <c r="G34" s="7">
        <f t="shared" si="0"/>
        <v>115.764</v>
      </c>
    </row>
    <row r="35" spans="2:7" s="2" customFormat="1" ht="12.75">
      <c r="B35" s="1" t="s">
        <v>29</v>
      </c>
      <c r="C35" s="11">
        <v>70.040000000000006</v>
      </c>
      <c r="D35" s="7">
        <f t="shared" si="1"/>
        <v>84.048000000000002</v>
      </c>
      <c r="E35" s="1" t="s">
        <v>63</v>
      </c>
      <c r="F35" s="7">
        <v>363.62400000000002</v>
      </c>
      <c r="G35" s="7">
        <f t="shared" si="0"/>
        <v>436.34880000000004</v>
      </c>
    </row>
    <row r="36" spans="2:7" s="2" customFormat="1" ht="12.75">
      <c r="B36" s="1" t="s">
        <v>30</v>
      </c>
      <c r="C36" s="11">
        <v>87.114000000000004</v>
      </c>
      <c r="D36" s="7">
        <f t="shared" si="1"/>
        <v>104.5368</v>
      </c>
      <c r="E36" s="1" t="s">
        <v>64</v>
      </c>
      <c r="F36" s="7">
        <v>6.2560000000000002</v>
      </c>
      <c r="G36" s="7">
        <f t="shared" si="0"/>
        <v>7.5072000000000001</v>
      </c>
    </row>
    <row r="37" spans="2:7" s="2" customFormat="1" ht="12.75">
      <c r="B37" s="1" t="s">
        <v>31</v>
      </c>
      <c r="C37" s="11">
        <v>113.226</v>
      </c>
      <c r="D37" s="7">
        <f t="shared" si="1"/>
        <v>135.87119999999999</v>
      </c>
      <c r="E37" s="1" t="s">
        <v>65</v>
      </c>
      <c r="F37" s="7">
        <v>8.0749999999999993</v>
      </c>
      <c r="G37" s="7">
        <f t="shared" si="0"/>
        <v>9.69</v>
      </c>
    </row>
    <row r="38" spans="2:7" s="2" customFormat="1" ht="12.75">
      <c r="C38" s="6"/>
      <c r="D38" s="6"/>
      <c r="E38" s="1" t="s">
        <v>66</v>
      </c>
      <c r="F38" s="7">
        <v>14.63</v>
      </c>
      <c r="G38" s="7">
        <f t="shared" si="0"/>
        <v>17.556000000000001</v>
      </c>
    </row>
    <row r="39" spans="2:7" s="2" customFormat="1" ht="12.75">
      <c r="B39" s="1" t="s">
        <v>103</v>
      </c>
      <c r="C39" s="11">
        <v>5.2030000000000003</v>
      </c>
      <c r="D39" s="7">
        <f t="shared" ref="D39:D55" si="2">C39*1.2</f>
        <v>6.2435999999999998</v>
      </c>
      <c r="E39" s="1" t="s">
        <v>67</v>
      </c>
      <c r="F39" s="7">
        <v>5.3680000000000003</v>
      </c>
      <c r="G39" s="7">
        <f t="shared" si="0"/>
        <v>6.4416000000000002</v>
      </c>
    </row>
    <row r="40" spans="2:7" s="2" customFormat="1" ht="12.75">
      <c r="B40" s="1" t="s">
        <v>104</v>
      </c>
      <c r="C40" s="11">
        <v>11.212999999999999</v>
      </c>
      <c r="D40" s="7">
        <f t="shared" si="2"/>
        <v>13.455599999999999</v>
      </c>
      <c r="E40" s="1" t="s">
        <v>68</v>
      </c>
      <c r="F40" s="7">
        <v>48.697000000000003</v>
      </c>
      <c r="G40" s="7">
        <f t="shared" si="0"/>
        <v>58.436399999999999</v>
      </c>
    </row>
    <row r="41" spans="2:7" s="2" customFormat="1" ht="12.75">
      <c r="B41" s="1" t="s">
        <v>105</v>
      </c>
      <c r="C41" s="11">
        <v>9.6140000000000008</v>
      </c>
      <c r="D41" s="7">
        <f t="shared" si="2"/>
        <v>11.536800000000001</v>
      </c>
      <c r="E41" s="1" t="s">
        <v>69</v>
      </c>
      <c r="F41" s="7">
        <v>9.8260000000000005</v>
      </c>
      <c r="G41" s="7">
        <f t="shared" si="0"/>
        <v>11.7912</v>
      </c>
    </row>
    <row r="42" spans="2:7" s="2" customFormat="1" ht="12.75">
      <c r="B42" s="1" t="s">
        <v>106</v>
      </c>
      <c r="C42" s="11">
        <v>15.85</v>
      </c>
      <c r="D42" s="7">
        <f t="shared" si="2"/>
        <v>19.02</v>
      </c>
      <c r="E42" s="1" t="s">
        <v>70</v>
      </c>
      <c r="F42" s="7">
        <v>13.304</v>
      </c>
      <c r="G42" s="7">
        <f t="shared" si="0"/>
        <v>15.9648</v>
      </c>
    </row>
    <row r="43" spans="2:7" s="2" customFormat="1" ht="12.75">
      <c r="B43" s="1" t="s">
        <v>107</v>
      </c>
      <c r="C43" s="11">
        <v>17.561</v>
      </c>
      <c r="D43" s="7">
        <f t="shared" si="2"/>
        <v>21.0732</v>
      </c>
      <c r="E43" s="1" t="s">
        <v>71</v>
      </c>
      <c r="F43" s="7">
        <v>18.777999999999999</v>
      </c>
      <c r="G43" s="7">
        <f t="shared" si="0"/>
        <v>22.533599999999996</v>
      </c>
    </row>
    <row r="44" spans="2:7" s="2" customFormat="1" ht="12.75">
      <c r="B44" s="1" t="s">
        <v>108</v>
      </c>
      <c r="C44" s="11">
        <v>39.192</v>
      </c>
      <c r="D44" s="7">
        <f t="shared" si="2"/>
        <v>47.0304</v>
      </c>
      <c r="E44" s="1" t="s">
        <v>72</v>
      </c>
      <c r="F44" s="7">
        <v>25.677</v>
      </c>
      <c r="G44" s="7">
        <f t="shared" si="0"/>
        <v>30.812399999999997</v>
      </c>
    </row>
    <row r="45" spans="2:7" s="2" customFormat="1" ht="12.75">
      <c r="B45" s="1" t="s">
        <v>109</v>
      </c>
      <c r="C45" s="11">
        <v>33.280999999999999</v>
      </c>
      <c r="D45" s="7">
        <f t="shared" si="2"/>
        <v>39.937199999999997</v>
      </c>
      <c r="E45" s="1" t="s">
        <v>73</v>
      </c>
      <c r="F45" s="7">
        <v>29.158000000000001</v>
      </c>
      <c r="G45" s="7">
        <f t="shared" si="0"/>
        <v>34.989600000000003</v>
      </c>
    </row>
    <row r="46" spans="2:7" s="2" customFormat="1" ht="12.75">
      <c r="B46" s="1" t="s">
        <v>110</v>
      </c>
      <c r="C46" s="11">
        <v>72.542000000000002</v>
      </c>
      <c r="D46" s="7">
        <f t="shared" si="2"/>
        <v>87.050399999999996</v>
      </c>
      <c r="E46" s="1" t="s">
        <v>74</v>
      </c>
      <c r="F46" s="7">
        <v>34.293999999999997</v>
      </c>
      <c r="G46" s="7">
        <f t="shared" si="0"/>
        <v>41.152799999999992</v>
      </c>
    </row>
    <row r="47" spans="2:7" s="2" customFormat="1" ht="12.75">
      <c r="B47" s="1" t="s">
        <v>111</v>
      </c>
      <c r="C47" s="11">
        <v>4.6230000000000002</v>
      </c>
      <c r="D47" s="7">
        <f t="shared" si="2"/>
        <v>5.5476000000000001</v>
      </c>
      <c r="E47" s="1" t="s">
        <v>75</v>
      </c>
      <c r="F47" s="7">
        <v>34.314</v>
      </c>
      <c r="G47" s="7">
        <f t="shared" si="0"/>
        <v>41.1768</v>
      </c>
    </row>
    <row r="48" spans="2:7" s="2" customFormat="1" ht="12.75">
      <c r="B48" s="1" t="s">
        <v>112</v>
      </c>
      <c r="C48" s="11">
        <v>6.1870000000000003</v>
      </c>
      <c r="D48" s="7">
        <f t="shared" si="2"/>
        <v>7.4244000000000003</v>
      </c>
      <c r="E48" s="1" t="s">
        <v>76</v>
      </c>
      <c r="F48" s="7">
        <v>37.652000000000001</v>
      </c>
      <c r="G48" s="7">
        <f t="shared" si="0"/>
        <v>45.182400000000001</v>
      </c>
    </row>
    <row r="49" spans="2:7" s="2" customFormat="1" ht="12.75">
      <c r="B49" s="1" t="s">
        <v>113</v>
      </c>
      <c r="C49" s="11">
        <v>10.198</v>
      </c>
      <c r="D49" s="7">
        <f t="shared" si="2"/>
        <v>12.2376</v>
      </c>
      <c r="E49" s="1" t="s">
        <v>77</v>
      </c>
      <c r="F49" s="7">
        <v>15.677</v>
      </c>
      <c r="G49" s="7">
        <f t="shared" si="0"/>
        <v>18.8124</v>
      </c>
    </row>
    <row r="50" spans="2:7" s="2" customFormat="1" ht="12.75">
      <c r="B50" s="1" t="s">
        <v>114</v>
      </c>
      <c r="C50" s="11">
        <v>13.662000000000001</v>
      </c>
      <c r="D50" s="7">
        <f t="shared" si="2"/>
        <v>16.394400000000001</v>
      </c>
      <c r="E50" s="1" t="s">
        <v>78</v>
      </c>
      <c r="F50" s="7">
        <v>20.704999999999998</v>
      </c>
      <c r="G50" s="7">
        <f t="shared" si="0"/>
        <v>24.845999999999997</v>
      </c>
    </row>
    <row r="51" spans="2:7" s="2" customFormat="1" ht="12.75">
      <c r="B51" s="1" t="s">
        <v>115</v>
      </c>
      <c r="C51" s="11">
        <v>19.486000000000001</v>
      </c>
      <c r="D51" s="7">
        <f t="shared" si="2"/>
        <v>23.383199999999999</v>
      </c>
      <c r="E51" s="1" t="s">
        <v>79</v>
      </c>
      <c r="F51" s="7">
        <v>29.331</v>
      </c>
      <c r="G51" s="7">
        <f t="shared" si="0"/>
        <v>35.197199999999995</v>
      </c>
    </row>
    <row r="52" spans="2:7" s="2" customFormat="1" ht="12.75">
      <c r="B52" s="1" t="s">
        <v>116</v>
      </c>
      <c r="C52" s="11">
        <v>25.864000000000001</v>
      </c>
      <c r="D52" s="7">
        <f t="shared" si="2"/>
        <v>31.036799999999999</v>
      </c>
      <c r="E52" s="1" t="s">
        <v>80</v>
      </c>
      <c r="F52" s="7">
        <v>40.356000000000002</v>
      </c>
      <c r="G52" s="7">
        <f t="shared" si="0"/>
        <v>48.427199999999999</v>
      </c>
    </row>
    <row r="53" spans="2:7" s="2" customFormat="1" ht="12.75">
      <c r="B53" s="1" t="s">
        <v>117</v>
      </c>
      <c r="C53" s="11">
        <v>35.024000000000001</v>
      </c>
      <c r="D53" s="7">
        <f t="shared" si="2"/>
        <v>42.028799999999997</v>
      </c>
      <c r="E53" s="1" t="s">
        <v>81</v>
      </c>
      <c r="F53" s="7">
        <v>54.186</v>
      </c>
      <c r="G53" s="7">
        <f t="shared" si="0"/>
        <v>65.023200000000003</v>
      </c>
    </row>
    <row r="54" spans="2:7" s="2" customFormat="1" ht="12.75">
      <c r="B54" s="1" t="s">
        <v>118</v>
      </c>
      <c r="C54" s="11">
        <v>40.883000000000003</v>
      </c>
      <c r="D54" s="7">
        <f t="shared" si="2"/>
        <v>49.059600000000003</v>
      </c>
      <c r="E54" s="1" t="s">
        <v>82</v>
      </c>
      <c r="F54" s="7">
        <v>55.936</v>
      </c>
      <c r="G54" s="7">
        <f t="shared" si="0"/>
        <v>67.123199999999997</v>
      </c>
    </row>
    <row r="55" spans="2:7" s="2" customFormat="1" ht="12.75">
      <c r="B55" s="1" t="s">
        <v>119</v>
      </c>
      <c r="C55" s="11">
        <v>12.875</v>
      </c>
      <c r="D55" s="7">
        <f t="shared" si="2"/>
        <v>15.45</v>
      </c>
      <c r="E55" s="1" t="s">
        <v>83</v>
      </c>
      <c r="F55" s="7">
        <v>35.808999999999997</v>
      </c>
      <c r="G55" s="7">
        <f t="shared" si="0"/>
        <v>42.970799999999997</v>
      </c>
    </row>
    <row r="56" spans="2:7" s="2" customFormat="1" ht="12.75">
      <c r="B56" s="3"/>
      <c r="C56" s="14"/>
      <c r="D56" s="15"/>
      <c r="E56" s="3"/>
      <c r="F56" s="15"/>
      <c r="G56" s="15"/>
    </row>
    <row r="57" spans="2:7" s="2" customFormat="1" ht="12.75">
      <c r="C57" s="6"/>
      <c r="D57" s="6"/>
      <c r="F57" s="6"/>
    </row>
    <row r="58" spans="2:7" s="2" customFormat="1" ht="12.75">
      <c r="B58" s="1" t="s">
        <v>84</v>
      </c>
      <c r="C58" s="11">
        <v>32.005000000000003</v>
      </c>
      <c r="D58" s="7">
        <f>C58*1.2</f>
        <v>38.405999999999999</v>
      </c>
      <c r="E58" s="1" t="s">
        <v>151</v>
      </c>
      <c r="F58" s="7">
        <v>0.83599999999999997</v>
      </c>
      <c r="G58" s="9">
        <f>F58*1.2</f>
        <v>1.0031999999999999</v>
      </c>
    </row>
    <row r="59" spans="2:7" s="2" customFormat="1" ht="12.75">
      <c r="B59" s="1" t="s">
        <v>85</v>
      </c>
      <c r="C59" s="11">
        <v>59.996000000000002</v>
      </c>
      <c r="D59" s="7">
        <f t="shared" ref="D59:D76" si="3">C59*1.2</f>
        <v>71.995199999999997</v>
      </c>
      <c r="E59" s="1" t="s">
        <v>152</v>
      </c>
      <c r="F59" s="7">
        <v>1.181</v>
      </c>
      <c r="G59" s="9">
        <f t="shared" ref="G59:G100" si="4">F59*1.2</f>
        <v>1.4172</v>
      </c>
    </row>
    <row r="60" spans="2:7" s="2" customFormat="1" ht="12.75">
      <c r="B60" s="1" t="s">
        <v>86</v>
      </c>
      <c r="C60" s="11">
        <v>13.553000000000001</v>
      </c>
      <c r="D60" s="7">
        <f t="shared" si="3"/>
        <v>16.2636</v>
      </c>
      <c r="E60" s="1" t="s">
        <v>153</v>
      </c>
      <c r="F60" s="7">
        <v>1.2589999999999999</v>
      </c>
      <c r="G60" s="9">
        <f t="shared" si="4"/>
        <v>1.5107999999999999</v>
      </c>
    </row>
    <row r="61" spans="2:7" s="2" customFormat="1" ht="12.75">
      <c r="B61" s="1" t="s">
        <v>87</v>
      </c>
      <c r="C61" s="11">
        <v>12.369</v>
      </c>
      <c r="D61" s="7">
        <f t="shared" si="3"/>
        <v>14.842799999999999</v>
      </c>
      <c r="E61" s="1" t="s">
        <v>154</v>
      </c>
      <c r="F61" s="7">
        <v>1.776</v>
      </c>
      <c r="G61" s="9">
        <f t="shared" si="4"/>
        <v>2.1311999999999998</v>
      </c>
    </row>
    <row r="62" spans="2:7" s="2" customFormat="1" ht="12.75">
      <c r="B62" s="1" t="s">
        <v>88</v>
      </c>
      <c r="C62" s="11">
        <v>17.027000000000001</v>
      </c>
      <c r="D62" s="7">
        <f t="shared" si="3"/>
        <v>20.432400000000001</v>
      </c>
      <c r="E62" s="1" t="s">
        <v>155</v>
      </c>
      <c r="F62" s="7">
        <v>3.246</v>
      </c>
      <c r="G62" s="9">
        <f t="shared" si="4"/>
        <v>3.8952</v>
      </c>
    </row>
    <row r="63" spans="2:7" s="2" customFormat="1" ht="12.75">
      <c r="B63" s="1" t="s">
        <v>89</v>
      </c>
      <c r="C63" s="11">
        <v>17.646000000000001</v>
      </c>
      <c r="D63" s="7">
        <f t="shared" si="3"/>
        <v>21.1752</v>
      </c>
      <c r="E63" s="1" t="s">
        <v>156</v>
      </c>
      <c r="F63" s="7">
        <v>5.2619999999999996</v>
      </c>
      <c r="G63" s="9">
        <f t="shared" si="4"/>
        <v>6.3143999999999991</v>
      </c>
    </row>
    <row r="64" spans="2:7" s="2" customFormat="1" ht="12.75">
      <c r="B64" s="1" t="s">
        <v>90</v>
      </c>
      <c r="C64" s="11">
        <v>23.324000000000002</v>
      </c>
      <c r="D64" s="7">
        <f t="shared" si="3"/>
        <v>27.988800000000001</v>
      </c>
      <c r="E64" s="1" t="s">
        <v>157</v>
      </c>
      <c r="F64" s="7">
        <v>8.25</v>
      </c>
      <c r="G64" s="9">
        <f t="shared" si="4"/>
        <v>9.9</v>
      </c>
    </row>
    <row r="65" spans="2:7" s="2" customFormat="1" ht="12.75">
      <c r="B65" s="1" t="s">
        <v>91</v>
      </c>
      <c r="C65" s="11">
        <v>24.373999999999999</v>
      </c>
      <c r="D65" s="7">
        <f t="shared" si="3"/>
        <v>29.248799999999996</v>
      </c>
      <c r="E65" s="1" t="s">
        <v>158</v>
      </c>
      <c r="F65" s="7">
        <v>4.8769999999999998</v>
      </c>
      <c r="G65" s="9">
        <f t="shared" si="4"/>
        <v>5.8523999999999994</v>
      </c>
    </row>
    <row r="66" spans="2:7" s="2" customFormat="1" ht="12.75">
      <c r="B66" s="1" t="s">
        <v>92</v>
      </c>
      <c r="C66" s="11">
        <v>28.088000000000001</v>
      </c>
      <c r="D66" s="7">
        <f t="shared" si="3"/>
        <v>33.705599999999997</v>
      </c>
      <c r="E66" s="1" t="s">
        <v>159</v>
      </c>
      <c r="F66" s="7">
        <v>7.8550000000000004</v>
      </c>
      <c r="G66" s="9">
        <f t="shared" si="4"/>
        <v>9.4260000000000002</v>
      </c>
    </row>
    <row r="67" spans="2:7" s="2" customFormat="1" ht="12.75">
      <c r="B67" s="1" t="s">
        <v>93</v>
      </c>
      <c r="C67" s="11">
        <v>30.135999999999999</v>
      </c>
      <c r="D67" s="7">
        <f t="shared" si="3"/>
        <v>36.163199999999996</v>
      </c>
      <c r="E67" s="1" t="s">
        <v>160</v>
      </c>
      <c r="F67" s="7">
        <v>2.6269999999999998</v>
      </c>
      <c r="G67" s="9">
        <f t="shared" si="4"/>
        <v>3.1523999999999996</v>
      </c>
    </row>
    <row r="68" spans="2:7" s="2" customFormat="1" ht="12.75">
      <c r="B68" s="1" t="s">
        <v>94</v>
      </c>
      <c r="C68" s="11">
        <v>35.341000000000001</v>
      </c>
      <c r="D68" s="7">
        <f t="shared" si="3"/>
        <v>42.409199999999998</v>
      </c>
      <c r="E68" s="1" t="s">
        <v>161</v>
      </c>
      <c r="F68" s="7">
        <v>3.2639999999999998</v>
      </c>
      <c r="G68" s="9">
        <f t="shared" si="4"/>
        <v>3.9167999999999994</v>
      </c>
    </row>
    <row r="69" spans="2:7" s="2" customFormat="1" ht="12.75">
      <c r="B69" s="1" t="s">
        <v>95</v>
      </c>
      <c r="C69" s="11">
        <v>37.945</v>
      </c>
      <c r="D69" s="7">
        <f t="shared" si="3"/>
        <v>45.533999999999999</v>
      </c>
      <c r="E69" s="1" t="s">
        <v>162</v>
      </c>
      <c r="F69" s="7">
        <v>4.5369999999999999</v>
      </c>
      <c r="G69" s="9">
        <f t="shared" si="4"/>
        <v>5.4443999999999999</v>
      </c>
    </row>
    <row r="70" spans="2:7" s="2" customFormat="1" ht="12.75">
      <c r="B70" s="1" t="s">
        <v>96</v>
      </c>
      <c r="C70" s="11">
        <v>40.69</v>
      </c>
      <c r="D70" s="7">
        <f t="shared" si="3"/>
        <v>48.827999999999996</v>
      </c>
      <c r="E70" s="1" t="s">
        <v>163</v>
      </c>
      <c r="F70" s="7">
        <v>7.1580000000000004</v>
      </c>
      <c r="G70" s="9">
        <f t="shared" si="4"/>
        <v>8.5896000000000008</v>
      </c>
    </row>
    <row r="71" spans="2:7" s="2" customFormat="1" ht="12.75">
      <c r="B71" s="1" t="s">
        <v>97</v>
      </c>
      <c r="C71" s="11">
        <v>53.152999999999999</v>
      </c>
      <c r="D71" s="7">
        <f t="shared" si="3"/>
        <v>63.783599999999993</v>
      </c>
      <c r="E71" s="1" t="s">
        <v>164</v>
      </c>
      <c r="F71" s="7">
        <v>11.959</v>
      </c>
      <c r="G71" s="9">
        <f t="shared" si="4"/>
        <v>14.3508</v>
      </c>
    </row>
    <row r="72" spans="2:7" s="2" customFormat="1" ht="12.75">
      <c r="B72" s="1" t="s">
        <v>98</v>
      </c>
      <c r="C72" s="11">
        <v>68.611000000000004</v>
      </c>
      <c r="D72" s="7">
        <f t="shared" si="3"/>
        <v>82.333200000000005</v>
      </c>
      <c r="E72" s="1" t="s">
        <v>165</v>
      </c>
      <c r="F72" s="7">
        <v>16.050999999999998</v>
      </c>
      <c r="G72" s="9">
        <f t="shared" si="4"/>
        <v>19.261199999999999</v>
      </c>
    </row>
    <row r="73" spans="2:7" s="2" customFormat="1" ht="12.75">
      <c r="B73" s="1" t="s">
        <v>99</v>
      </c>
      <c r="C73" s="11">
        <v>80.094999999999999</v>
      </c>
      <c r="D73" s="7">
        <f t="shared" si="3"/>
        <v>96.11399999999999</v>
      </c>
      <c r="E73" s="1" t="s">
        <v>166</v>
      </c>
      <c r="F73" s="7">
        <v>3.544</v>
      </c>
      <c r="G73" s="9">
        <f t="shared" si="4"/>
        <v>4.2527999999999997</v>
      </c>
    </row>
    <row r="74" spans="2:7" s="2" customFormat="1" ht="12.75">
      <c r="B74" s="1" t="s">
        <v>100</v>
      </c>
      <c r="C74" s="11">
        <v>98.9</v>
      </c>
      <c r="D74" s="7">
        <f t="shared" si="3"/>
        <v>118.68</v>
      </c>
      <c r="E74" s="1" t="s">
        <v>167</v>
      </c>
      <c r="F74" s="7">
        <v>4.4569999999999999</v>
      </c>
      <c r="G74" s="9">
        <f t="shared" si="4"/>
        <v>5.3483999999999998</v>
      </c>
    </row>
    <row r="75" spans="2:7" s="2" customFormat="1" ht="12.75">
      <c r="B75" s="1" t="s">
        <v>101</v>
      </c>
      <c r="C75" s="11">
        <v>125.327</v>
      </c>
      <c r="D75" s="7">
        <f t="shared" si="3"/>
        <v>150.39239999999998</v>
      </c>
      <c r="E75" s="1" t="s">
        <v>168</v>
      </c>
      <c r="F75" s="7">
        <v>6.2409999999999997</v>
      </c>
      <c r="G75" s="9">
        <f t="shared" si="4"/>
        <v>7.4891999999999994</v>
      </c>
    </row>
    <row r="76" spans="2:7" s="2" customFormat="1" ht="12.75">
      <c r="B76" s="1" t="s">
        <v>102</v>
      </c>
      <c r="C76" s="11">
        <v>39.1</v>
      </c>
      <c r="D76" s="7">
        <f t="shared" si="3"/>
        <v>46.92</v>
      </c>
      <c r="E76" s="1" t="s">
        <v>169</v>
      </c>
      <c r="F76" s="7">
        <v>5.2670000000000003</v>
      </c>
      <c r="G76" s="9">
        <f t="shared" si="4"/>
        <v>6.3204000000000002</v>
      </c>
    </row>
    <row r="77" spans="2:7" s="2" customFormat="1" ht="12.75">
      <c r="C77" s="6"/>
      <c r="D77" s="6"/>
      <c r="E77" s="1" t="s">
        <v>170</v>
      </c>
      <c r="F77" s="7">
        <v>10.01</v>
      </c>
      <c r="G77" s="9">
        <f t="shared" si="4"/>
        <v>12.011999999999999</v>
      </c>
    </row>
    <row r="78" spans="2:7" s="2" customFormat="1" ht="12.75">
      <c r="B78" s="1" t="s">
        <v>120</v>
      </c>
      <c r="C78" s="11">
        <v>0.42799999999999999</v>
      </c>
      <c r="D78" s="7">
        <f>C78*1.2</f>
        <v>0.51359999999999995</v>
      </c>
      <c r="E78" s="1" t="s">
        <v>171</v>
      </c>
      <c r="F78" s="7">
        <v>16.940999999999999</v>
      </c>
      <c r="G78" s="9">
        <f t="shared" si="4"/>
        <v>20.329199999999997</v>
      </c>
    </row>
    <row r="79" spans="2:7" s="2" customFormat="1" ht="12.75">
      <c r="B79" s="1" t="s">
        <v>121</v>
      </c>
      <c r="C79" s="11">
        <v>0.59299999999999997</v>
      </c>
      <c r="D79" s="7">
        <f t="shared" ref="D79:D108" si="5">C79*1.2</f>
        <v>0.7115999999999999</v>
      </c>
      <c r="E79" s="1" t="s">
        <v>172</v>
      </c>
      <c r="F79" s="7">
        <v>13.996</v>
      </c>
      <c r="G79" s="9">
        <f t="shared" si="4"/>
        <v>16.795200000000001</v>
      </c>
    </row>
    <row r="80" spans="2:7" s="2" customFormat="1" ht="12.75">
      <c r="B80" s="1" t="s">
        <v>122</v>
      </c>
      <c r="C80" s="11">
        <v>0.80500000000000005</v>
      </c>
      <c r="D80" s="7">
        <f t="shared" si="5"/>
        <v>0.96599999999999997</v>
      </c>
      <c r="E80" s="1" t="s">
        <v>173</v>
      </c>
      <c r="F80" s="7">
        <v>22.701000000000001</v>
      </c>
      <c r="G80" s="9">
        <f t="shared" si="4"/>
        <v>27.241199999999999</v>
      </c>
    </row>
    <row r="81" spans="2:7" s="2" customFormat="1" ht="12.75">
      <c r="B81" s="1" t="s">
        <v>123</v>
      </c>
      <c r="C81" s="11">
        <v>1.296</v>
      </c>
      <c r="D81" s="7">
        <f t="shared" si="5"/>
        <v>1.5551999999999999</v>
      </c>
      <c r="E81" s="1" t="s">
        <v>174</v>
      </c>
      <c r="F81" s="7">
        <v>4.54</v>
      </c>
      <c r="G81" s="9">
        <f t="shared" si="4"/>
        <v>5.4479999999999995</v>
      </c>
    </row>
    <row r="82" spans="2:7" s="2" customFormat="1" ht="12.75">
      <c r="B82" s="1" t="s">
        <v>124</v>
      </c>
      <c r="C82" s="11">
        <v>1.9390000000000001</v>
      </c>
      <c r="D82" s="7">
        <f t="shared" si="5"/>
        <v>2.3268</v>
      </c>
      <c r="E82" s="8" t="s">
        <v>175</v>
      </c>
      <c r="F82" s="7">
        <v>5.806</v>
      </c>
      <c r="G82" s="9">
        <f t="shared" si="4"/>
        <v>6.9672000000000001</v>
      </c>
    </row>
    <row r="83" spans="2:7" s="2" customFormat="1" ht="12.75">
      <c r="B83" s="1" t="s">
        <v>125</v>
      </c>
      <c r="C83" s="11">
        <v>3.0049999999999999</v>
      </c>
      <c r="D83" s="7">
        <f t="shared" si="5"/>
        <v>3.6059999999999999</v>
      </c>
      <c r="E83" s="8" t="s">
        <v>176</v>
      </c>
      <c r="F83" s="7">
        <v>8.1359999999999992</v>
      </c>
      <c r="G83" s="9">
        <f t="shared" si="4"/>
        <v>9.7631999999999994</v>
      </c>
    </row>
    <row r="84" spans="2:7" s="2" customFormat="1" ht="12.75">
      <c r="B84" s="1" t="s">
        <v>126</v>
      </c>
      <c r="C84" s="11">
        <v>4.0330000000000004</v>
      </c>
      <c r="D84" s="7">
        <f t="shared" si="5"/>
        <v>4.8395999999999999</v>
      </c>
      <c r="E84" s="8" t="s">
        <v>177</v>
      </c>
      <c r="F84" s="7">
        <v>13.010999999999999</v>
      </c>
      <c r="G84" s="9">
        <f t="shared" si="4"/>
        <v>15.613199999999999</v>
      </c>
    </row>
    <row r="85" spans="2:7" s="2" customFormat="1" ht="12.75">
      <c r="B85" s="1" t="s">
        <v>127</v>
      </c>
      <c r="C85" s="11">
        <v>5.4530000000000003</v>
      </c>
      <c r="D85" s="7">
        <f t="shared" si="5"/>
        <v>6.5436000000000005</v>
      </c>
      <c r="E85" s="8" t="s">
        <v>178</v>
      </c>
      <c r="F85" s="7">
        <v>22.094999999999999</v>
      </c>
      <c r="G85" s="9">
        <f t="shared" si="4"/>
        <v>26.513999999999999</v>
      </c>
    </row>
    <row r="86" spans="2:7" s="2" customFormat="1" ht="12.75">
      <c r="B86" s="1" t="s">
        <v>128</v>
      </c>
      <c r="C86" s="11">
        <v>1.1719999999999999</v>
      </c>
      <c r="D86" s="7">
        <f t="shared" si="5"/>
        <v>1.4063999999999999</v>
      </c>
      <c r="E86" s="8" t="s">
        <v>179</v>
      </c>
      <c r="F86" s="7">
        <v>17.079999999999998</v>
      </c>
      <c r="G86" s="9">
        <f t="shared" si="4"/>
        <v>20.495999999999999</v>
      </c>
    </row>
    <row r="87" spans="2:7" s="2" customFormat="1" ht="12.75">
      <c r="B87" s="1" t="s">
        <v>129</v>
      </c>
      <c r="C87" s="11">
        <v>1.613</v>
      </c>
      <c r="D87" s="7">
        <f t="shared" si="5"/>
        <v>1.9356</v>
      </c>
      <c r="E87" s="8" t="s">
        <v>180</v>
      </c>
      <c r="F87" s="7">
        <v>5.7240000000000002</v>
      </c>
      <c r="G87" s="9">
        <f t="shared" si="4"/>
        <v>6.8688000000000002</v>
      </c>
    </row>
    <row r="88" spans="2:7" s="2" customFormat="1" ht="12.75">
      <c r="B88" s="1" t="s">
        <v>130</v>
      </c>
      <c r="C88" s="11">
        <v>1.704</v>
      </c>
      <c r="D88" s="7">
        <f t="shared" si="5"/>
        <v>2.0448</v>
      </c>
      <c r="E88" s="8" t="s">
        <v>181</v>
      </c>
      <c r="F88" s="7">
        <v>7.2149999999999999</v>
      </c>
      <c r="G88" s="9">
        <f t="shared" si="4"/>
        <v>8.6579999999999995</v>
      </c>
    </row>
    <row r="89" spans="2:7" s="2" customFormat="1" ht="12.75">
      <c r="B89" s="1" t="s">
        <v>131</v>
      </c>
      <c r="C89" s="11">
        <v>2.6019999999999999</v>
      </c>
      <c r="D89" s="7">
        <f t="shared" si="5"/>
        <v>3.1223999999999998</v>
      </c>
      <c r="E89" s="8" t="s">
        <v>182</v>
      </c>
      <c r="F89" s="7">
        <v>10.226000000000001</v>
      </c>
      <c r="G89" s="9">
        <f t="shared" si="4"/>
        <v>12.2712</v>
      </c>
    </row>
    <row r="90" spans="2:7" s="2" customFormat="1" ht="12.75">
      <c r="B90" s="1" t="s">
        <v>132</v>
      </c>
      <c r="C90" s="11">
        <v>2.875</v>
      </c>
      <c r="D90" s="7">
        <f t="shared" si="5"/>
        <v>3.4499999999999997</v>
      </c>
      <c r="E90" s="8" t="s">
        <v>183</v>
      </c>
      <c r="F90" s="7">
        <v>16.350000000000001</v>
      </c>
      <c r="G90" s="9">
        <f t="shared" si="4"/>
        <v>19.62</v>
      </c>
    </row>
    <row r="91" spans="2:7" s="2" customFormat="1" ht="12.75">
      <c r="B91" s="1" t="s">
        <v>133</v>
      </c>
      <c r="C91" s="11">
        <v>4.085</v>
      </c>
      <c r="D91" s="7">
        <f t="shared" si="5"/>
        <v>4.9020000000000001</v>
      </c>
      <c r="E91" s="8" t="s">
        <v>184</v>
      </c>
      <c r="F91" s="7">
        <v>27.832999999999998</v>
      </c>
      <c r="G91" s="9">
        <f t="shared" si="4"/>
        <v>33.3996</v>
      </c>
    </row>
    <row r="92" spans="2:7" s="2" customFormat="1" ht="12.75">
      <c r="B92" s="1" t="s">
        <v>134</v>
      </c>
      <c r="C92" s="11">
        <v>6.0419999999999998</v>
      </c>
      <c r="D92" s="7">
        <f t="shared" si="5"/>
        <v>7.2503999999999991</v>
      </c>
      <c r="E92" s="8" t="s">
        <v>185</v>
      </c>
      <c r="F92" s="7">
        <v>37.566000000000003</v>
      </c>
      <c r="G92" s="9">
        <f t="shared" si="4"/>
        <v>45.0792</v>
      </c>
    </row>
    <row r="93" spans="2:7" s="2" customFormat="1" ht="12.75">
      <c r="B93" s="1" t="s">
        <v>135</v>
      </c>
      <c r="C93" s="11">
        <v>10.119</v>
      </c>
      <c r="D93" s="7">
        <f t="shared" si="5"/>
        <v>12.142799999999999</v>
      </c>
      <c r="E93" s="8" t="s">
        <v>186</v>
      </c>
      <c r="F93" s="7">
        <v>2.1859999999999999</v>
      </c>
      <c r="G93" s="9">
        <f t="shared" si="4"/>
        <v>2.6231999999999998</v>
      </c>
    </row>
    <row r="94" spans="2:7" s="2" customFormat="1" ht="12.75">
      <c r="B94" s="1" t="s">
        <v>136</v>
      </c>
      <c r="C94" s="11">
        <v>17.013999999999999</v>
      </c>
      <c r="D94" s="7">
        <f t="shared" si="5"/>
        <v>20.416799999999999</v>
      </c>
      <c r="E94" s="8" t="s">
        <v>187</v>
      </c>
      <c r="F94" s="7">
        <v>2.915</v>
      </c>
      <c r="G94" s="9">
        <f t="shared" si="4"/>
        <v>3.4979999999999998</v>
      </c>
    </row>
    <row r="95" spans="2:7" s="2" customFormat="1" ht="12.75">
      <c r="B95" s="1" t="s">
        <v>137</v>
      </c>
      <c r="C95" s="11">
        <v>0.70399999999999996</v>
      </c>
      <c r="D95" s="7">
        <f t="shared" si="5"/>
        <v>0.84479999999999988</v>
      </c>
      <c r="E95" s="8" t="s">
        <v>188</v>
      </c>
      <c r="F95" s="7">
        <v>3.9249999999999998</v>
      </c>
      <c r="G95" s="9">
        <f t="shared" si="4"/>
        <v>4.71</v>
      </c>
    </row>
    <row r="96" spans="2:7" s="2" customFormat="1" ht="12.75">
      <c r="B96" s="1" t="s">
        <v>138</v>
      </c>
      <c r="C96" s="11">
        <v>0.94099999999999995</v>
      </c>
      <c r="D96" s="7">
        <f t="shared" si="5"/>
        <v>1.1292</v>
      </c>
      <c r="E96" s="8" t="s">
        <v>189</v>
      </c>
      <c r="F96" s="7">
        <v>6.1840000000000002</v>
      </c>
      <c r="G96" s="9">
        <f t="shared" si="4"/>
        <v>7.4207999999999998</v>
      </c>
    </row>
    <row r="97" spans="2:7" s="2" customFormat="1" ht="12.75">
      <c r="B97" s="1" t="s">
        <v>139</v>
      </c>
      <c r="C97" s="11">
        <v>1.1299999999999999</v>
      </c>
      <c r="D97" s="7">
        <f t="shared" si="5"/>
        <v>1.3559999999999999</v>
      </c>
      <c r="E97" s="8" t="s">
        <v>190</v>
      </c>
      <c r="F97" s="7">
        <v>3.2050000000000001</v>
      </c>
      <c r="G97" s="9">
        <f t="shared" si="4"/>
        <v>3.8460000000000001</v>
      </c>
    </row>
    <row r="98" spans="2:7" s="2" customFormat="1" ht="12.75">
      <c r="B98" s="1" t="s">
        <v>140</v>
      </c>
      <c r="C98" s="11">
        <v>1.585</v>
      </c>
      <c r="D98" s="7">
        <f t="shared" si="5"/>
        <v>1.9019999999999999</v>
      </c>
      <c r="E98" s="8" t="s">
        <v>191</v>
      </c>
      <c r="F98" s="7">
        <v>4.2690000000000001</v>
      </c>
      <c r="G98" s="9">
        <f t="shared" si="4"/>
        <v>5.1227999999999998</v>
      </c>
    </row>
    <row r="99" spans="2:7" s="2" customFormat="1" ht="12.75">
      <c r="B99" s="1" t="s">
        <v>141</v>
      </c>
      <c r="C99" s="11">
        <v>2.7210000000000001</v>
      </c>
      <c r="D99" s="7">
        <f t="shared" si="5"/>
        <v>3.2652000000000001</v>
      </c>
      <c r="E99" s="8" t="s">
        <v>192</v>
      </c>
      <c r="F99" s="7">
        <v>5.7910000000000004</v>
      </c>
      <c r="G99" s="9">
        <f t="shared" si="4"/>
        <v>6.9492000000000003</v>
      </c>
    </row>
    <row r="100" spans="2:7" s="2" customFormat="1" ht="12.75">
      <c r="B100" s="1" t="s">
        <v>142</v>
      </c>
      <c r="C100" s="11">
        <v>4.2480000000000002</v>
      </c>
      <c r="D100" s="7">
        <f t="shared" si="5"/>
        <v>5.0975999999999999</v>
      </c>
      <c r="E100" s="8" t="s">
        <v>193</v>
      </c>
      <c r="F100" s="7">
        <v>9.157</v>
      </c>
      <c r="G100" s="9">
        <f t="shared" si="4"/>
        <v>10.9884</v>
      </c>
    </row>
    <row r="101" spans="2:7" s="2" customFormat="1" ht="12.75">
      <c r="B101" s="1" t="s">
        <v>143</v>
      </c>
      <c r="C101" s="11">
        <v>6.3079999999999998</v>
      </c>
      <c r="D101" s="7">
        <f t="shared" si="5"/>
        <v>7.5695999999999994</v>
      </c>
      <c r="F101" s="6"/>
    </row>
    <row r="102" spans="2:7" s="2" customFormat="1" ht="12.75">
      <c r="B102" s="1" t="s">
        <v>144</v>
      </c>
      <c r="C102" s="11">
        <v>10.132999999999999</v>
      </c>
      <c r="D102" s="7">
        <f t="shared" si="5"/>
        <v>12.159599999999999</v>
      </c>
    </row>
    <row r="103" spans="2:7" s="2" customFormat="1" ht="12.75">
      <c r="B103" s="1" t="s">
        <v>145</v>
      </c>
      <c r="C103" s="11">
        <v>17.120999999999999</v>
      </c>
      <c r="D103" s="7">
        <f t="shared" si="5"/>
        <v>20.545199999999998</v>
      </c>
    </row>
    <row r="104" spans="2:7" s="2" customFormat="1" ht="12.75">
      <c r="B104" s="1" t="s">
        <v>146</v>
      </c>
      <c r="C104" s="11">
        <v>25.190999999999999</v>
      </c>
      <c r="D104" s="7">
        <f t="shared" si="5"/>
        <v>30.229199999999999</v>
      </c>
      <c r="F104" s="6"/>
    </row>
    <row r="105" spans="2:7" s="2" customFormat="1" ht="12.75">
      <c r="B105" s="1" t="s">
        <v>147</v>
      </c>
      <c r="C105" s="11">
        <v>37.274000000000001</v>
      </c>
      <c r="D105" s="7">
        <f t="shared" si="5"/>
        <v>44.7288</v>
      </c>
      <c r="F105" s="6"/>
    </row>
    <row r="106" spans="2:7" s="2" customFormat="1" ht="12.75">
      <c r="B106" s="1" t="s">
        <v>148</v>
      </c>
      <c r="C106" s="11">
        <v>51.436</v>
      </c>
      <c r="D106" s="7">
        <f t="shared" si="5"/>
        <v>61.723199999999999</v>
      </c>
      <c r="F106" s="6"/>
    </row>
    <row r="107" spans="2:7" s="2" customFormat="1" ht="12.75">
      <c r="B107" s="1" t="s">
        <v>149</v>
      </c>
      <c r="C107" s="11">
        <v>73.241</v>
      </c>
      <c r="D107" s="7">
        <f t="shared" si="5"/>
        <v>87.889200000000002</v>
      </c>
      <c r="F107" s="6"/>
    </row>
    <row r="108" spans="2:7" s="2" customFormat="1" ht="12.75">
      <c r="B108" s="1" t="s">
        <v>150</v>
      </c>
      <c r="C108" s="11">
        <v>100.693</v>
      </c>
      <c r="D108" s="7">
        <f t="shared" si="5"/>
        <v>120.83159999999999</v>
      </c>
      <c r="F108" s="6"/>
    </row>
    <row r="109" spans="2:7" s="2" customFormat="1" ht="12.75">
      <c r="C109" s="6"/>
      <c r="D109" s="6"/>
      <c r="F109" s="6"/>
    </row>
    <row r="110" spans="2:7" s="2" customFormat="1" ht="12.75">
      <c r="C110" s="6"/>
      <c r="D110" s="6"/>
      <c r="F110" s="6"/>
    </row>
    <row r="111" spans="2:7" s="2" customFormat="1" ht="12.75">
      <c r="C111" s="6"/>
      <c r="D111" s="6"/>
      <c r="F111" s="6"/>
    </row>
    <row r="112" spans="2:7" s="2" customFormat="1" ht="12.75">
      <c r="C112" s="6"/>
      <c r="D112" s="6"/>
      <c r="F112" s="6"/>
    </row>
    <row r="113" spans="3:6" s="2" customFormat="1" ht="12.75">
      <c r="C113" s="6"/>
      <c r="D113" s="6"/>
      <c r="F113" s="6"/>
    </row>
    <row r="114" spans="3:6" s="2" customFormat="1" ht="12.75">
      <c r="C114" s="6"/>
      <c r="D114" s="6"/>
      <c r="F114" s="6"/>
    </row>
    <row r="115" spans="3:6" s="2" customFormat="1" ht="12.75">
      <c r="C115" s="6"/>
      <c r="D115" s="6"/>
      <c r="F115" s="6"/>
    </row>
    <row r="116" spans="3:6" s="2" customFormat="1" ht="12.75">
      <c r="C116" s="6"/>
      <c r="D116" s="6"/>
      <c r="F116" s="6"/>
    </row>
    <row r="117" spans="3:6" s="2" customFormat="1" ht="12.75">
      <c r="C117" s="6"/>
      <c r="D117" s="6"/>
      <c r="F117" s="6"/>
    </row>
    <row r="118" spans="3:6" s="2" customFormat="1" ht="12.75">
      <c r="C118" s="6"/>
      <c r="D118" s="6"/>
      <c r="F118" s="6"/>
    </row>
    <row r="119" spans="3:6" s="2" customFormat="1" ht="12.75">
      <c r="C119" s="6"/>
      <c r="D119" s="6"/>
      <c r="F119" s="6"/>
    </row>
    <row r="120" spans="3:6" s="2" customFormat="1" ht="12.75">
      <c r="C120" s="6"/>
      <c r="D120" s="6"/>
      <c r="F120" s="6"/>
    </row>
    <row r="121" spans="3:6" s="2" customFormat="1" ht="12.75">
      <c r="C121" s="6"/>
      <c r="D121" s="6"/>
      <c r="F121" s="6"/>
    </row>
    <row r="122" spans="3:6" s="2" customFormat="1" ht="12.75">
      <c r="C122" s="6"/>
      <c r="D122" s="6"/>
      <c r="F122" s="6"/>
    </row>
    <row r="123" spans="3:6" s="2" customFormat="1" ht="12.75">
      <c r="C123" s="6"/>
      <c r="D123" s="6"/>
      <c r="F123" s="6"/>
    </row>
    <row r="124" spans="3:6" s="2" customFormat="1" ht="12.75">
      <c r="C124" s="6"/>
      <c r="D124" s="6"/>
      <c r="F124" s="6"/>
    </row>
    <row r="125" spans="3:6" s="2" customFormat="1" ht="12.75">
      <c r="C125" s="6"/>
      <c r="D125" s="6"/>
      <c r="F125" s="6"/>
    </row>
    <row r="126" spans="3:6" s="2" customFormat="1" ht="12.75">
      <c r="C126" s="6"/>
      <c r="D126" s="6"/>
      <c r="F126" s="6"/>
    </row>
    <row r="127" spans="3:6" s="2" customFormat="1" ht="12.75">
      <c r="C127" s="6"/>
      <c r="D127" s="6"/>
      <c r="F127" s="6"/>
    </row>
    <row r="128" spans="3:6" s="2" customFormat="1" ht="12.75">
      <c r="C128" s="6"/>
      <c r="D128" s="6"/>
      <c r="F128" s="6"/>
    </row>
    <row r="129" spans="3:6" s="2" customFormat="1" ht="12.75">
      <c r="C129" s="6"/>
      <c r="D129" s="6"/>
      <c r="F129" s="6"/>
    </row>
    <row r="130" spans="3:6" s="2" customFormat="1" ht="12.75">
      <c r="C130" s="6"/>
      <c r="D130" s="6"/>
      <c r="F130" s="6"/>
    </row>
    <row r="131" spans="3:6" s="2" customFormat="1" ht="12.75">
      <c r="C131" s="6"/>
      <c r="D131" s="6"/>
      <c r="F131" s="6"/>
    </row>
    <row r="132" spans="3:6" s="2" customFormat="1" ht="12.75">
      <c r="C132" s="6"/>
      <c r="D132" s="6"/>
      <c r="F132" s="6"/>
    </row>
    <row r="133" spans="3:6" s="2" customFormat="1" ht="12.75">
      <c r="C133" s="6"/>
      <c r="D133" s="6"/>
      <c r="F133" s="6"/>
    </row>
    <row r="134" spans="3:6" s="2" customFormat="1" ht="12.75">
      <c r="C134" s="6"/>
      <c r="D134" s="6"/>
      <c r="F134" s="6"/>
    </row>
    <row r="135" spans="3:6" s="2" customFormat="1" ht="12.75">
      <c r="C135" s="6"/>
      <c r="D135" s="6"/>
      <c r="F135" s="6"/>
    </row>
    <row r="136" spans="3:6" s="2" customFormat="1" ht="12.75">
      <c r="C136" s="6"/>
      <c r="D136" s="6"/>
      <c r="F136" s="6"/>
    </row>
    <row r="137" spans="3:6" s="2" customFormat="1" ht="12.75">
      <c r="C137" s="6"/>
      <c r="D137" s="6"/>
      <c r="F137" s="6"/>
    </row>
    <row r="138" spans="3:6" s="2" customFormat="1" ht="12.75">
      <c r="C138" s="6"/>
      <c r="D138" s="6"/>
      <c r="F138" s="6"/>
    </row>
    <row r="139" spans="3:6" s="2" customFormat="1" ht="12.75">
      <c r="C139" s="6"/>
      <c r="D139" s="6"/>
      <c r="F139" s="6"/>
    </row>
    <row r="140" spans="3:6" s="2" customFormat="1" ht="12.75">
      <c r="C140" s="6"/>
      <c r="D140" s="6"/>
      <c r="F140" s="6"/>
    </row>
    <row r="141" spans="3:6" s="2" customFormat="1" ht="12.75">
      <c r="C141" s="6"/>
      <c r="D141" s="6"/>
      <c r="F141" s="6"/>
    </row>
    <row r="142" spans="3:6" s="2" customFormat="1" ht="12.75">
      <c r="C142" s="6"/>
      <c r="D142" s="6"/>
      <c r="F142" s="6"/>
    </row>
    <row r="143" spans="3:6" s="2" customFormat="1" ht="12.75">
      <c r="C143" s="6"/>
      <c r="D143" s="6"/>
      <c r="F143" s="6"/>
    </row>
    <row r="144" spans="3:6" s="2" customFormat="1" ht="12.75">
      <c r="C144" s="6"/>
      <c r="D144" s="6"/>
      <c r="F144" s="6"/>
    </row>
    <row r="145" spans="3:6" s="2" customFormat="1" ht="12.75">
      <c r="C145" s="6"/>
      <c r="D145" s="6"/>
      <c r="F145" s="6"/>
    </row>
    <row r="146" spans="3:6" s="2" customFormat="1" ht="12.75">
      <c r="C146" s="6"/>
      <c r="D146" s="6"/>
      <c r="F146" s="6"/>
    </row>
    <row r="147" spans="3:6" s="2" customFormat="1" ht="12.75">
      <c r="C147" s="6"/>
      <c r="D147" s="6"/>
      <c r="F147" s="6"/>
    </row>
    <row r="148" spans="3:6" s="2" customFormat="1" ht="12.75">
      <c r="C148" s="6"/>
      <c r="D148" s="6"/>
      <c r="F148" s="6"/>
    </row>
    <row r="149" spans="3:6" s="2" customFormat="1" ht="12.75">
      <c r="C149" s="6"/>
      <c r="D149" s="6"/>
      <c r="F149" s="6"/>
    </row>
    <row r="150" spans="3:6" s="2" customFormat="1" ht="12.75">
      <c r="C150" s="6"/>
      <c r="D150" s="6"/>
      <c r="F150" s="6"/>
    </row>
    <row r="151" spans="3:6" s="2" customFormat="1" ht="12.75">
      <c r="C151" s="6"/>
      <c r="D151" s="6"/>
      <c r="F151" s="6"/>
    </row>
    <row r="152" spans="3:6" s="2" customFormat="1" ht="12.75">
      <c r="C152" s="6"/>
      <c r="D152" s="6"/>
      <c r="F152" s="6"/>
    </row>
    <row r="153" spans="3:6" s="2" customFormat="1" ht="12.75">
      <c r="C153" s="6"/>
      <c r="D153" s="6"/>
      <c r="F153" s="6"/>
    </row>
    <row r="154" spans="3:6" s="2" customFormat="1" ht="12.75">
      <c r="C154" s="6"/>
      <c r="D154" s="6"/>
      <c r="F154" s="6"/>
    </row>
    <row r="155" spans="3:6" s="2" customFormat="1" ht="12.75">
      <c r="C155" s="6"/>
      <c r="D155" s="6"/>
      <c r="F155" s="6"/>
    </row>
    <row r="156" spans="3:6" s="2" customFormat="1" ht="12.75">
      <c r="C156" s="6"/>
      <c r="D156" s="6"/>
      <c r="F156" s="6"/>
    </row>
    <row r="157" spans="3:6" s="2" customFormat="1" ht="12.75">
      <c r="C157" s="6"/>
      <c r="D157" s="6"/>
      <c r="F157" s="6"/>
    </row>
    <row r="158" spans="3:6" s="2" customFormat="1" ht="12.75">
      <c r="C158" s="6"/>
      <c r="D158" s="6"/>
      <c r="F158" s="6"/>
    </row>
    <row r="159" spans="3:6" s="2" customFormat="1" ht="12.75">
      <c r="C159" s="6"/>
      <c r="D159" s="6"/>
      <c r="F159" s="6"/>
    </row>
    <row r="160" spans="3:6" s="2" customFormat="1" ht="12.75">
      <c r="C160" s="6"/>
      <c r="D160" s="6"/>
      <c r="F160" s="6"/>
    </row>
    <row r="161" spans="3:6" s="2" customFormat="1" ht="12.75">
      <c r="C161" s="6"/>
      <c r="D161" s="6"/>
      <c r="F161" s="6"/>
    </row>
    <row r="162" spans="3:6" s="2" customFormat="1" ht="12.75">
      <c r="C162" s="6"/>
      <c r="D162" s="6"/>
      <c r="F162" s="6"/>
    </row>
    <row r="163" spans="3:6" s="2" customFormat="1" ht="12.75">
      <c r="C163" s="6"/>
      <c r="D163" s="6"/>
      <c r="F163" s="6"/>
    </row>
    <row r="164" spans="3:6" s="2" customFormat="1" ht="12.75">
      <c r="C164" s="6"/>
      <c r="D164" s="6"/>
      <c r="F164" s="6"/>
    </row>
    <row r="165" spans="3:6" s="2" customFormat="1" ht="12.75">
      <c r="C165" s="6"/>
      <c r="D165" s="6"/>
      <c r="F165" s="6"/>
    </row>
    <row r="166" spans="3:6" s="2" customFormat="1" ht="12.75">
      <c r="C166" s="6"/>
      <c r="D166" s="6"/>
      <c r="F166" s="6"/>
    </row>
    <row r="167" spans="3:6" s="2" customFormat="1" ht="12.75">
      <c r="C167" s="6"/>
      <c r="D167" s="6"/>
      <c r="F167" s="6"/>
    </row>
    <row r="168" spans="3:6" s="2" customFormat="1" ht="12.75">
      <c r="C168" s="6"/>
      <c r="D168" s="6"/>
      <c r="F168" s="6"/>
    </row>
    <row r="169" spans="3:6" s="2" customFormat="1" ht="12.75">
      <c r="C169" s="6"/>
      <c r="D169" s="6"/>
      <c r="F169" s="6"/>
    </row>
    <row r="170" spans="3:6" s="2" customFormat="1" ht="12.75">
      <c r="C170" s="6"/>
      <c r="D170" s="6"/>
      <c r="F170" s="6"/>
    </row>
    <row r="171" spans="3:6" s="2" customFormat="1" ht="12.75">
      <c r="C171" s="6"/>
      <c r="D171" s="6"/>
      <c r="F171" s="6"/>
    </row>
    <row r="172" spans="3:6" s="2" customFormat="1" ht="12.75">
      <c r="C172" s="6"/>
      <c r="D172" s="6"/>
      <c r="F172" s="6"/>
    </row>
    <row r="173" spans="3:6" s="2" customFormat="1" ht="12.75">
      <c r="C173" s="6"/>
      <c r="D173" s="6"/>
      <c r="F173" s="6"/>
    </row>
    <row r="174" spans="3:6" s="2" customFormat="1" ht="12.75">
      <c r="C174" s="6"/>
      <c r="D174" s="6"/>
      <c r="F174" s="6"/>
    </row>
    <row r="175" spans="3:6" s="2" customFormat="1" ht="12.75">
      <c r="C175" s="6"/>
      <c r="D175" s="6"/>
      <c r="F175" s="6"/>
    </row>
    <row r="176" spans="3:6" s="2" customFormat="1" ht="12.75">
      <c r="C176" s="6"/>
      <c r="D176" s="6"/>
      <c r="F176" s="6"/>
    </row>
    <row r="177" spans="3:6" s="2" customFormat="1" ht="12.75">
      <c r="C177" s="6"/>
      <c r="D177" s="6"/>
      <c r="F177" s="6"/>
    </row>
    <row r="178" spans="3:6" s="2" customFormat="1" ht="12.75">
      <c r="C178" s="6"/>
      <c r="D178" s="6"/>
      <c r="F178" s="6"/>
    </row>
    <row r="179" spans="3:6" s="2" customFormat="1" ht="12.75">
      <c r="C179" s="6"/>
      <c r="D179" s="6"/>
      <c r="F179" s="6"/>
    </row>
    <row r="180" spans="3:6" s="2" customFormat="1" ht="12.75">
      <c r="C180" s="6"/>
      <c r="D180" s="6"/>
      <c r="F180" s="6"/>
    </row>
    <row r="181" spans="3:6" s="2" customFormat="1" ht="12.75">
      <c r="C181" s="6"/>
      <c r="D181" s="6"/>
      <c r="F181" s="6"/>
    </row>
    <row r="182" spans="3:6" s="2" customFormat="1" ht="12.75">
      <c r="C182" s="6"/>
      <c r="D182" s="6"/>
      <c r="F182" s="6"/>
    </row>
    <row r="183" spans="3:6" s="2" customFormat="1" ht="12.75">
      <c r="C183" s="6"/>
      <c r="D183" s="6"/>
      <c r="F183" s="6"/>
    </row>
    <row r="184" spans="3:6" s="2" customFormat="1" ht="12.75">
      <c r="C184" s="6"/>
      <c r="D184" s="6"/>
      <c r="F184" s="6"/>
    </row>
    <row r="185" spans="3:6" s="2" customFormat="1" ht="12.75">
      <c r="C185" s="6"/>
      <c r="D185" s="6"/>
      <c r="F185" s="6"/>
    </row>
    <row r="186" spans="3:6" s="2" customFormat="1" ht="12.75">
      <c r="C186" s="6"/>
      <c r="D186" s="6"/>
      <c r="F186" s="6"/>
    </row>
    <row r="187" spans="3:6" s="2" customFormat="1" ht="12.75">
      <c r="C187" s="6"/>
      <c r="D187" s="6"/>
      <c r="F187" s="6"/>
    </row>
    <row r="188" spans="3:6" s="2" customFormat="1" ht="12.75">
      <c r="C188" s="6"/>
      <c r="D188" s="6"/>
      <c r="F188" s="6"/>
    </row>
    <row r="189" spans="3:6" s="2" customFormat="1" ht="12.75">
      <c r="C189" s="6"/>
      <c r="D189" s="6"/>
      <c r="F189" s="6"/>
    </row>
    <row r="190" spans="3:6" s="2" customFormat="1" ht="12.75">
      <c r="C190" s="6"/>
      <c r="D190" s="6"/>
      <c r="F190" s="6"/>
    </row>
    <row r="191" spans="3:6" s="2" customFormat="1" ht="12.75">
      <c r="C191" s="6"/>
      <c r="D191" s="6"/>
      <c r="F191" s="6"/>
    </row>
    <row r="192" spans="3:6" s="2" customFormat="1" ht="12.75">
      <c r="C192" s="6"/>
      <c r="D192" s="6"/>
      <c r="F192" s="6"/>
    </row>
    <row r="193" spans="3:6" s="2" customFormat="1" ht="12.75">
      <c r="C193" s="6"/>
      <c r="D193" s="6"/>
      <c r="F193" s="6"/>
    </row>
    <row r="194" spans="3:6" s="2" customFormat="1" ht="12.75">
      <c r="C194" s="6"/>
      <c r="D194" s="6"/>
      <c r="F194" s="6"/>
    </row>
    <row r="195" spans="3:6" s="2" customFormat="1" ht="12.75">
      <c r="C195" s="6"/>
      <c r="D195" s="6"/>
      <c r="F195" s="6"/>
    </row>
    <row r="196" spans="3:6" s="2" customFormat="1" ht="12.75">
      <c r="C196" s="6"/>
      <c r="D196" s="6"/>
      <c r="F196" s="6"/>
    </row>
    <row r="197" spans="3:6" s="2" customFormat="1" ht="12.75">
      <c r="C197" s="6"/>
      <c r="D197" s="6"/>
      <c r="F197" s="6"/>
    </row>
    <row r="198" spans="3:6" s="2" customFormat="1" ht="12.75">
      <c r="C198" s="6"/>
      <c r="D198" s="6"/>
      <c r="F198" s="6"/>
    </row>
    <row r="199" spans="3:6" s="2" customFormat="1" ht="12.75">
      <c r="C199" s="6"/>
      <c r="D199" s="6"/>
      <c r="F199" s="6"/>
    </row>
    <row r="200" spans="3:6" s="2" customFormat="1" ht="12.75">
      <c r="C200" s="6"/>
      <c r="D200" s="6"/>
      <c r="F200" s="6"/>
    </row>
    <row r="201" spans="3:6" s="2" customFormat="1" ht="12.75">
      <c r="C201" s="6"/>
      <c r="D201" s="6"/>
      <c r="F201" s="6"/>
    </row>
    <row r="202" spans="3:6" s="2" customFormat="1" ht="12.75">
      <c r="C202" s="6"/>
      <c r="D202" s="6"/>
      <c r="F202" s="6"/>
    </row>
    <row r="203" spans="3:6" s="2" customFormat="1" ht="12.75">
      <c r="C203" s="6"/>
      <c r="D203" s="6"/>
      <c r="F203" s="6"/>
    </row>
    <row r="204" spans="3:6" s="2" customFormat="1" ht="12.75">
      <c r="C204" s="6"/>
      <c r="D204" s="6"/>
      <c r="F204" s="6"/>
    </row>
    <row r="205" spans="3:6" s="2" customFormat="1" ht="12.75">
      <c r="C205" s="6"/>
      <c r="D205" s="6"/>
      <c r="F205" s="6"/>
    </row>
    <row r="206" spans="3:6" s="2" customFormat="1" ht="12.75">
      <c r="C206" s="6"/>
      <c r="D206" s="6"/>
      <c r="F206" s="6"/>
    </row>
    <row r="207" spans="3:6" s="2" customFormat="1" ht="12.75">
      <c r="C207" s="6"/>
      <c r="D207" s="6"/>
      <c r="F207" s="6"/>
    </row>
    <row r="208" spans="3:6" s="2" customFormat="1" ht="12.75">
      <c r="C208" s="6"/>
      <c r="D208" s="6"/>
      <c r="F208" s="6"/>
    </row>
    <row r="209" spans="2:6" s="2" customFormat="1" ht="12.75">
      <c r="C209" s="6"/>
      <c r="D209" s="6"/>
      <c r="F209" s="6"/>
    </row>
    <row r="210" spans="2:6" s="2" customFormat="1" ht="12.75">
      <c r="C210" s="6"/>
      <c r="D210" s="6"/>
      <c r="F210" s="6"/>
    </row>
    <row r="211" spans="2:6" s="2" customFormat="1" ht="12.75">
      <c r="C211" s="6"/>
      <c r="D211" s="6"/>
      <c r="F211" s="6"/>
    </row>
    <row r="212" spans="2:6" s="2" customFormat="1" ht="12.75">
      <c r="C212" s="6"/>
      <c r="D212" s="6"/>
      <c r="F212" s="6"/>
    </row>
    <row r="213" spans="2:6" s="2" customFormat="1">
      <c r="B213"/>
      <c r="C213" s="4"/>
      <c r="D213" s="6"/>
      <c r="F213" s="6"/>
    </row>
    <row r="214" spans="2:6" s="2" customFormat="1">
      <c r="B214"/>
      <c r="C214" s="4"/>
      <c r="D214" s="6"/>
      <c r="F214" s="6"/>
    </row>
    <row r="215" spans="2:6" s="2" customFormat="1">
      <c r="B215"/>
      <c r="C215" s="4"/>
      <c r="D215" s="6"/>
      <c r="E215"/>
      <c r="F215" s="6"/>
    </row>
    <row r="216" spans="2:6" s="2" customFormat="1">
      <c r="B216"/>
      <c r="C216" s="4"/>
      <c r="D216" s="4"/>
      <c r="E216"/>
      <c r="F216" s="6"/>
    </row>
    <row r="217" spans="2:6" s="2" customFormat="1">
      <c r="B217"/>
      <c r="C217" s="4"/>
      <c r="D217" s="4"/>
      <c r="E217"/>
      <c r="F217" s="6"/>
    </row>
    <row r="218" spans="2:6" s="2" customFormat="1">
      <c r="B218"/>
      <c r="C218" s="4"/>
      <c r="D218" s="4"/>
      <c r="E218"/>
      <c r="F218" s="6"/>
    </row>
    <row r="219" spans="2:6" s="2" customFormat="1">
      <c r="B219"/>
      <c r="C219" s="4"/>
      <c r="D219" s="4"/>
      <c r="E219"/>
      <c r="F219" s="6"/>
    </row>
    <row r="220" spans="2:6" s="2" customFormat="1">
      <c r="B220"/>
      <c r="C220" s="4"/>
      <c r="D220" s="4"/>
      <c r="E220"/>
      <c r="F220" s="6"/>
    </row>
    <row r="221" spans="2:6" s="2" customFormat="1">
      <c r="B221"/>
      <c r="C221" s="4"/>
      <c r="D221" s="4"/>
      <c r="E221"/>
      <c r="F221" s="6"/>
    </row>
  </sheetData>
  <mergeCells count="2">
    <mergeCell ref="B1:D1"/>
    <mergeCell ref="E1:G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2011-03-24T07:57:47Z</cp:lastPrinted>
  <dcterms:created xsi:type="dcterms:W3CDTF">2011-03-24T07:36:36Z</dcterms:created>
  <dcterms:modified xsi:type="dcterms:W3CDTF">2011-05-05T11:53:55Z</dcterms:modified>
</cp:coreProperties>
</file>